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A3D234-D67D-433C-81E8-E3CB44F7B21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" i="4" l="1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B102" i="7" s="1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B101" i="7" s="1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B100" i="7" s="1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B99" i="7" s="1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B98" i="7" s="1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B96" i="7" s="1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B95" i="7" s="1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B94" i="7" s="1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B93" i="7" s="1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B91" i="7" s="1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B89" i="7" s="1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B88" i="7" s="1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B86" i="7" s="1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B85" i="7" s="1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B84" i="7" s="1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B83" i="7" s="1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B82" i="7" s="1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B80" i="7" s="1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B79" i="7" s="1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B78" i="7" s="1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B77" i="7" s="1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B75" i="7" s="1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B73" i="7" s="1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B72" i="7" s="1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B70" i="7" s="1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B69" i="7" s="1"/>
  <c r="B97" i="7"/>
  <c r="B92" i="7"/>
  <c r="B87" i="7"/>
  <c r="B81" i="7"/>
  <c r="B76" i="7"/>
  <c r="B71" i="7"/>
  <c r="Q762" i="3"/>
  <c r="AI762" i="3" s="1"/>
  <c r="P762" i="3"/>
  <c r="AH762" i="3" s="1"/>
  <c r="O762" i="3"/>
  <c r="N762" i="3"/>
  <c r="AF762" i="3" s="1"/>
  <c r="M762" i="3"/>
  <c r="AE762" i="3" s="1"/>
  <c r="L762" i="3"/>
  <c r="AD762" i="3" s="1"/>
  <c r="K762" i="3"/>
  <c r="J762" i="3"/>
  <c r="AB762" i="3" s="1"/>
  <c r="I762" i="3"/>
  <c r="AA762" i="3" s="1"/>
  <c r="H762" i="3"/>
  <c r="Z762" i="3" s="1"/>
  <c r="G762" i="3"/>
  <c r="F762" i="3"/>
  <c r="X762" i="3" s="1"/>
  <c r="E762" i="3"/>
  <c r="W762" i="3" s="1"/>
  <c r="D762" i="3"/>
  <c r="V762" i="3" s="1"/>
  <c r="C762" i="3"/>
  <c r="B762" i="3"/>
  <c r="T762" i="3" s="1"/>
  <c r="A762" i="3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Q706" i="3"/>
  <c r="P706" i="3"/>
  <c r="O706" i="3"/>
  <c r="AG706" i="3" s="1"/>
  <c r="N706" i="3"/>
  <c r="AF706" i="3" s="1"/>
  <c r="M706" i="3"/>
  <c r="L706" i="3"/>
  <c r="AD706" i="3" s="1"/>
  <c r="K706" i="3"/>
  <c r="J706" i="3"/>
  <c r="I706" i="3"/>
  <c r="H706" i="3"/>
  <c r="G706" i="3"/>
  <c r="F706" i="3"/>
  <c r="X706" i="3" s="1"/>
  <c r="E706" i="3"/>
  <c r="D706" i="3"/>
  <c r="V706" i="3" s="1"/>
  <c r="C706" i="3"/>
  <c r="U706" i="3" s="1"/>
  <c r="B706" i="3"/>
  <c r="A706" i="3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Q651" i="3"/>
  <c r="I651" i="3"/>
  <c r="AA651" i="3" s="1"/>
  <c r="I652" i="3" s="1"/>
  <c r="A651" i="3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Q650" i="3"/>
  <c r="AI650" i="3" s="1"/>
  <c r="P650" i="3"/>
  <c r="AH650" i="3" s="1"/>
  <c r="O650" i="3"/>
  <c r="AG650" i="3" s="1"/>
  <c r="N650" i="3"/>
  <c r="M650" i="3"/>
  <c r="AE650" i="3" s="1"/>
  <c r="M651" i="3" s="1"/>
  <c r="L650" i="3"/>
  <c r="AD650" i="3" s="1"/>
  <c r="K650" i="3"/>
  <c r="AC650" i="3" s="1"/>
  <c r="J650" i="3"/>
  <c r="AB650" i="3" s="1"/>
  <c r="I650" i="3"/>
  <c r="AA650" i="3" s="1"/>
  <c r="H650" i="3"/>
  <c r="Z650" i="3" s="1"/>
  <c r="G650" i="3"/>
  <c r="Y650" i="3" s="1"/>
  <c r="F650" i="3"/>
  <c r="X650" i="3" s="1"/>
  <c r="E650" i="3"/>
  <c r="W650" i="3" s="1"/>
  <c r="E651" i="3" s="1"/>
  <c r="D650" i="3"/>
  <c r="V650" i="3" s="1"/>
  <c r="C650" i="3"/>
  <c r="U650" i="3" s="1"/>
  <c r="B650" i="3"/>
  <c r="A650" i="3"/>
  <c r="A596" i="3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595" i="3"/>
  <c r="U594" i="3"/>
  <c r="Q594" i="3"/>
  <c r="AI594" i="3" s="1"/>
  <c r="P594" i="3"/>
  <c r="AH594" i="3" s="1"/>
  <c r="O594" i="3"/>
  <c r="N594" i="3"/>
  <c r="AF594" i="3" s="1"/>
  <c r="M594" i="3"/>
  <c r="AE594" i="3" s="1"/>
  <c r="L594" i="3"/>
  <c r="AD594" i="3" s="1"/>
  <c r="K594" i="3"/>
  <c r="J594" i="3"/>
  <c r="AB594" i="3" s="1"/>
  <c r="I594" i="3"/>
  <c r="AA594" i="3" s="1"/>
  <c r="H594" i="3"/>
  <c r="Z594" i="3" s="1"/>
  <c r="G594" i="3"/>
  <c r="F594" i="3"/>
  <c r="X594" i="3" s="1"/>
  <c r="F595" i="3" s="1"/>
  <c r="E594" i="3"/>
  <c r="W594" i="3" s="1"/>
  <c r="D594" i="3"/>
  <c r="V594" i="3" s="1"/>
  <c r="C594" i="3"/>
  <c r="B594" i="3"/>
  <c r="T594" i="3" s="1"/>
  <c r="A594" i="3"/>
  <c r="A567" i="3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Q566" i="3"/>
  <c r="P566" i="3"/>
  <c r="O566" i="3"/>
  <c r="AG566" i="3" s="1"/>
  <c r="N566" i="3"/>
  <c r="M566" i="3"/>
  <c r="L566" i="3"/>
  <c r="K566" i="3"/>
  <c r="J566" i="3"/>
  <c r="I566" i="3"/>
  <c r="H566" i="3"/>
  <c r="G566" i="3"/>
  <c r="F566" i="3"/>
  <c r="X566" i="3" s="1"/>
  <c r="E566" i="3"/>
  <c r="D566" i="3"/>
  <c r="C566" i="3"/>
  <c r="B566" i="3"/>
  <c r="A566" i="3"/>
  <c r="Q552" i="3"/>
  <c r="P552" i="3"/>
  <c r="O552" i="3"/>
  <c r="N552" i="3"/>
  <c r="M552" i="3"/>
  <c r="L552" i="3"/>
  <c r="K552" i="3"/>
  <c r="J552" i="3"/>
  <c r="I552" i="3"/>
  <c r="H552" i="3"/>
  <c r="Z552" i="3" s="1"/>
  <c r="G552" i="3"/>
  <c r="Y552" i="3" s="1"/>
  <c r="F552" i="3"/>
  <c r="E552" i="3"/>
  <c r="D552" i="3"/>
  <c r="C552" i="3"/>
  <c r="B552" i="3"/>
  <c r="A552" i="3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O546" i="3"/>
  <c r="AG546" i="3" s="1"/>
  <c r="AH545" i="3"/>
  <c r="Q545" i="3"/>
  <c r="AI545" i="3" s="1"/>
  <c r="P545" i="3"/>
  <c r="O545" i="3"/>
  <c r="AG545" i="3" s="1"/>
  <c r="N545" i="3"/>
  <c r="AF545" i="3" s="1"/>
  <c r="M545" i="3"/>
  <c r="AE545" i="3" s="1"/>
  <c r="L545" i="3"/>
  <c r="AD545" i="3" s="1"/>
  <c r="K545" i="3"/>
  <c r="AC545" i="3" s="1"/>
  <c r="J545" i="3"/>
  <c r="AB545" i="3" s="1"/>
  <c r="I545" i="3"/>
  <c r="AA545" i="3" s="1"/>
  <c r="H545" i="3"/>
  <c r="Z545" i="3" s="1"/>
  <c r="G545" i="3"/>
  <c r="Y545" i="3" s="1"/>
  <c r="F545" i="3"/>
  <c r="X545" i="3" s="1"/>
  <c r="E545" i="3"/>
  <c r="W545" i="3" s="1"/>
  <c r="D545" i="3"/>
  <c r="V545" i="3" s="1"/>
  <c r="C545" i="3"/>
  <c r="U545" i="3" s="1"/>
  <c r="B545" i="3"/>
  <c r="T545" i="3" s="1"/>
  <c r="A545" i="3"/>
  <c r="A546" i="3" s="1"/>
  <c r="A547" i="3" s="1"/>
  <c r="A548" i="3" s="1"/>
  <c r="A549" i="3" s="1"/>
  <c r="A550" i="3" s="1"/>
  <c r="A551" i="3" s="1"/>
  <c r="Q748" i="2"/>
  <c r="P748" i="2"/>
  <c r="O748" i="2"/>
  <c r="AG748" i="2" s="1"/>
  <c r="N748" i="2"/>
  <c r="M748" i="2"/>
  <c r="L748" i="2"/>
  <c r="K748" i="2"/>
  <c r="AC748" i="2" s="1"/>
  <c r="J748" i="2"/>
  <c r="I748" i="2"/>
  <c r="H748" i="2"/>
  <c r="G748" i="2"/>
  <c r="F748" i="2"/>
  <c r="E748" i="2"/>
  <c r="W748" i="2" s="1"/>
  <c r="D748" i="2"/>
  <c r="C748" i="2"/>
  <c r="B748" i="2"/>
  <c r="A748" i="2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693" i="2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Q692" i="2"/>
  <c r="AI692" i="2" s="1"/>
  <c r="P692" i="2"/>
  <c r="O692" i="2"/>
  <c r="N692" i="2"/>
  <c r="M692" i="2"/>
  <c r="AE692" i="2" s="1"/>
  <c r="L692" i="2"/>
  <c r="AD692" i="2" s="1"/>
  <c r="K692" i="2"/>
  <c r="J692" i="2"/>
  <c r="I692" i="2"/>
  <c r="AA692" i="2" s="1"/>
  <c r="H692" i="2"/>
  <c r="G692" i="2"/>
  <c r="F692" i="2"/>
  <c r="E692" i="2"/>
  <c r="W692" i="2" s="1"/>
  <c r="D692" i="2"/>
  <c r="V692" i="2" s="1"/>
  <c r="C692" i="2"/>
  <c r="B692" i="2"/>
  <c r="T692" i="2" s="1"/>
  <c r="A692" i="2"/>
  <c r="Q636" i="2"/>
  <c r="P636" i="2"/>
  <c r="O636" i="2"/>
  <c r="N636" i="2"/>
  <c r="M636" i="2"/>
  <c r="L636" i="2"/>
  <c r="AD636" i="2" s="1"/>
  <c r="K636" i="2"/>
  <c r="J636" i="2"/>
  <c r="I636" i="2"/>
  <c r="H636" i="2"/>
  <c r="G636" i="2"/>
  <c r="F636" i="2"/>
  <c r="E636" i="2"/>
  <c r="D636" i="2"/>
  <c r="C636" i="2"/>
  <c r="B636" i="2"/>
  <c r="A636" i="2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I581" i="2"/>
  <c r="AA581" i="2" s="1"/>
  <c r="A581" i="2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B580" i="2"/>
  <c r="Q580" i="2"/>
  <c r="AI580" i="2" s="1"/>
  <c r="P580" i="2"/>
  <c r="AH580" i="2" s="1"/>
  <c r="O580" i="2"/>
  <c r="AG580" i="2" s="1"/>
  <c r="N580" i="2"/>
  <c r="AF580" i="2" s="1"/>
  <c r="M580" i="2"/>
  <c r="AE580" i="2" s="1"/>
  <c r="L580" i="2"/>
  <c r="AD580" i="2" s="1"/>
  <c r="K580" i="2"/>
  <c r="AC580" i="2" s="1"/>
  <c r="J580" i="2"/>
  <c r="I580" i="2"/>
  <c r="AA580" i="2" s="1"/>
  <c r="H580" i="2"/>
  <c r="Z580" i="2" s="1"/>
  <c r="G580" i="2"/>
  <c r="Y580" i="2" s="1"/>
  <c r="F580" i="2"/>
  <c r="E580" i="2"/>
  <c r="W580" i="2" s="1"/>
  <c r="D580" i="2"/>
  <c r="V580" i="2" s="1"/>
  <c r="C580" i="2"/>
  <c r="U580" i="2" s="1"/>
  <c r="B580" i="2"/>
  <c r="A580" i="2"/>
  <c r="A554" i="2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G552" i="2"/>
  <c r="AC552" i="2"/>
  <c r="Y552" i="2"/>
  <c r="U552" i="2"/>
  <c r="Q552" i="2"/>
  <c r="P552" i="2"/>
  <c r="AH552" i="2" s="1"/>
  <c r="O552" i="2"/>
  <c r="N552" i="2"/>
  <c r="AF552" i="2" s="1"/>
  <c r="M552" i="2"/>
  <c r="AE552" i="2" s="1"/>
  <c r="L552" i="2"/>
  <c r="AD552" i="2" s="1"/>
  <c r="K552" i="2"/>
  <c r="J552" i="2"/>
  <c r="AB552" i="2" s="1"/>
  <c r="I552" i="2"/>
  <c r="H552" i="2"/>
  <c r="Z552" i="2" s="1"/>
  <c r="G552" i="2"/>
  <c r="F552" i="2"/>
  <c r="X552" i="2" s="1"/>
  <c r="E552" i="2"/>
  <c r="W552" i="2" s="1"/>
  <c r="D552" i="2"/>
  <c r="V552" i="2" s="1"/>
  <c r="D553" i="2" s="1"/>
  <c r="C552" i="2"/>
  <c r="B552" i="2"/>
  <c r="T552" i="2" s="1"/>
  <c r="A552" i="2"/>
  <c r="A553" i="2" s="1"/>
  <c r="A539" i="2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Q538" i="2"/>
  <c r="P538" i="2"/>
  <c r="O538" i="2"/>
  <c r="N538" i="2"/>
  <c r="M538" i="2"/>
  <c r="L538" i="2"/>
  <c r="AD538" i="2" s="1"/>
  <c r="K538" i="2"/>
  <c r="J538" i="2"/>
  <c r="I538" i="2"/>
  <c r="H538" i="2"/>
  <c r="Z538" i="2" s="1"/>
  <c r="G538" i="2"/>
  <c r="F538" i="2"/>
  <c r="E538" i="2"/>
  <c r="D538" i="2"/>
  <c r="C538" i="2"/>
  <c r="B538" i="2"/>
  <c r="T538" i="2" s="1"/>
  <c r="A538" i="2"/>
  <c r="Q531" i="2"/>
  <c r="AI531" i="2" s="1"/>
  <c r="P531" i="2"/>
  <c r="AH531" i="2" s="1"/>
  <c r="O531" i="2"/>
  <c r="AG531" i="2" s="1"/>
  <c r="N531" i="2"/>
  <c r="AF531" i="2" s="1"/>
  <c r="M531" i="2"/>
  <c r="AE531" i="2" s="1"/>
  <c r="L531" i="2"/>
  <c r="AD531" i="2" s="1"/>
  <c r="K531" i="2"/>
  <c r="AC531" i="2" s="1"/>
  <c r="J531" i="2"/>
  <c r="AB531" i="2" s="1"/>
  <c r="I531" i="2"/>
  <c r="AA531" i="2" s="1"/>
  <c r="H531" i="2"/>
  <c r="Z531" i="2" s="1"/>
  <c r="G531" i="2"/>
  <c r="Y531" i="2" s="1"/>
  <c r="F531" i="2"/>
  <c r="X531" i="2" s="1"/>
  <c r="E531" i="2"/>
  <c r="W531" i="2" s="1"/>
  <c r="D531" i="2"/>
  <c r="V531" i="2" s="1"/>
  <c r="C531" i="2"/>
  <c r="U531" i="2" s="1"/>
  <c r="B531" i="2"/>
  <c r="T531" i="2" s="1"/>
  <c r="A531" i="2"/>
  <c r="A532" i="2" s="1"/>
  <c r="A533" i="2" s="1"/>
  <c r="A534" i="2" s="1"/>
  <c r="A535" i="2" s="1"/>
  <c r="A536" i="2" s="1"/>
  <c r="A537" i="2" s="1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47" i="4" s="1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47" i="5" s="1"/>
  <c r="P2" i="5"/>
  <c r="AI272" i="3"/>
  <c r="AI271" i="3"/>
  <c r="AI270" i="3"/>
  <c r="AI269" i="3"/>
  <c r="AI268" i="3"/>
  <c r="AI267" i="3"/>
  <c r="AI266" i="3"/>
  <c r="AI265" i="3"/>
  <c r="AI264" i="3"/>
  <c r="AI263" i="3"/>
  <c r="AI262" i="3"/>
  <c r="AI261" i="3"/>
  <c r="AI260" i="3"/>
  <c r="AI259" i="3"/>
  <c r="AI258" i="3"/>
  <c r="AI257" i="3"/>
  <c r="AI256" i="3"/>
  <c r="AI255" i="3"/>
  <c r="AI254" i="3"/>
  <c r="AI253" i="3"/>
  <c r="AI252" i="3"/>
  <c r="AI251" i="3"/>
  <c r="AI250" i="3"/>
  <c r="AI249" i="3"/>
  <c r="AI248" i="3"/>
  <c r="AI247" i="3"/>
  <c r="AI246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P64" i="4"/>
  <c r="O64" i="4"/>
  <c r="O64" i="8" s="1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P62" i="4"/>
  <c r="P62" i="8" s="1"/>
  <c r="O62" i="4"/>
  <c r="O62" i="8" s="1"/>
  <c r="N62" i="4"/>
  <c r="M62" i="4"/>
  <c r="L62" i="4"/>
  <c r="K62" i="4"/>
  <c r="J62" i="4"/>
  <c r="I62" i="4"/>
  <c r="H62" i="4"/>
  <c r="G62" i="4"/>
  <c r="F62" i="4"/>
  <c r="E62" i="4"/>
  <c r="D62" i="4"/>
  <c r="C62" i="4"/>
  <c r="P61" i="4"/>
  <c r="P61" i="8" s="1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P64" i="5"/>
  <c r="P64" i="7" s="1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B63" i="7" s="1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4" i="8"/>
  <c r="P63" i="8"/>
  <c r="P60" i="8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3" i="7"/>
  <c r="P57" i="7"/>
  <c r="P53" i="7"/>
  <c r="P46" i="7"/>
  <c r="P38" i="7"/>
  <c r="P26" i="7"/>
  <c r="P47" i="7" s="1"/>
  <c r="P14" i="7"/>
  <c r="P6" i="7"/>
  <c r="P59" i="4"/>
  <c r="P59" i="8" s="1"/>
  <c r="P58" i="4"/>
  <c r="P58" i="8" s="1"/>
  <c r="P57" i="4"/>
  <c r="P57" i="8" s="1"/>
  <c r="P56" i="4"/>
  <c r="P56" i="8" s="1"/>
  <c r="P55" i="4"/>
  <c r="P55" i="8" s="1"/>
  <c r="P54" i="4"/>
  <c r="P54" i="8" s="1"/>
  <c r="P53" i="4"/>
  <c r="P53" i="8" s="1"/>
  <c r="P52" i="4"/>
  <c r="P52" i="8" s="1"/>
  <c r="P51" i="4"/>
  <c r="P51" i="8" s="1"/>
  <c r="P50" i="4"/>
  <c r="P50" i="8" s="1"/>
  <c r="P46" i="4"/>
  <c r="P46" i="8" s="1"/>
  <c r="P45" i="4"/>
  <c r="P45" i="8" s="1"/>
  <c r="P44" i="4"/>
  <c r="P44" i="8" s="1"/>
  <c r="P43" i="4"/>
  <c r="P43" i="8" s="1"/>
  <c r="P42" i="4"/>
  <c r="P42" i="8" s="1"/>
  <c r="P41" i="4"/>
  <c r="P41" i="8" s="1"/>
  <c r="P40" i="4"/>
  <c r="P40" i="8" s="1"/>
  <c r="P39" i="4"/>
  <c r="P39" i="8" s="1"/>
  <c r="P38" i="4"/>
  <c r="P38" i="8" s="1"/>
  <c r="P37" i="4"/>
  <c r="P37" i="8" s="1"/>
  <c r="P36" i="4"/>
  <c r="P36" i="8" s="1"/>
  <c r="P35" i="4"/>
  <c r="P35" i="8" s="1"/>
  <c r="P34" i="4"/>
  <c r="P34" i="8" s="1"/>
  <c r="P33" i="4"/>
  <c r="P33" i="8" s="1"/>
  <c r="P32" i="4"/>
  <c r="P32" i="8" s="1"/>
  <c r="P31" i="4"/>
  <c r="P31" i="8" s="1"/>
  <c r="P30" i="4"/>
  <c r="P30" i="8" s="1"/>
  <c r="P29" i="4"/>
  <c r="P29" i="8" s="1"/>
  <c r="P28" i="4"/>
  <c r="P28" i="8" s="1"/>
  <c r="P27" i="4"/>
  <c r="P27" i="8" s="1"/>
  <c r="P26" i="4"/>
  <c r="P26" i="8" s="1"/>
  <c r="P25" i="4"/>
  <c r="P25" i="8" s="1"/>
  <c r="P24" i="4"/>
  <c r="P24" i="8" s="1"/>
  <c r="P23" i="4"/>
  <c r="P23" i="8" s="1"/>
  <c r="P22" i="4"/>
  <c r="P22" i="8" s="1"/>
  <c r="P21" i="4"/>
  <c r="P21" i="8" s="1"/>
  <c r="P20" i="4"/>
  <c r="P20" i="8" s="1"/>
  <c r="P19" i="4"/>
  <c r="P19" i="8" s="1"/>
  <c r="P18" i="4"/>
  <c r="P18" i="8" s="1"/>
  <c r="P17" i="4"/>
  <c r="P17" i="8" s="1"/>
  <c r="P16" i="4"/>
  <c r="P16" i="8" s="1"/>
  <c r="P15" i="4"/>
  <c r="P15" i="8" s="1"/>
  <c r="P14" i="4"/>
  <c r="P14" i="8" s="1"/>
  <c r="P13" i="4"/>
  <c r="P13" i="8" s="1"/>
  <c r="P12" i="4"/>
  <c r="P12" i="8" s="1"/>
  <c r="P11" i="4"/>
  <c r="P11" i="8" s="1"/>
  <c r="P10" i="4"/>
  <c r="P10" i="8" s="1"/>
  <c r="P9" i="4"/>
  <c r="P9" i="8" s="1"/>
  <c r="P8" i="4"/>
  <c r="P8" i="8" s="1"/>
  <c r="P7" i="4"/>
  <c r="P7" i="8" s="1"/>
  <c r="P6" i="4"/>
  <c r="P6" i="8" s="1"/>
  <c r="P5" i="4"/>
  <c r="P5" i="8" s="1"/>
  <c r="P4" i="4"/>
  <c r="P4" i="8" s="1"/>
  <c r="P3" i="4"/>
  <c r="P3" i="8" s="1"/>
  <c r="P2" i="4"/>
  <c r="P59" i="5"/>
  <c r="P59" i="7" s="1"/>
  <c r="P58" i="5"/>
  <c r="P58" i="7" s="1"/>
  <c r="P57" i="5"/>
  <c r="P56" i="5"/>
  <c r="P56" i="7" s="1"/>
  <c r="P55" i="5"/>
  <c r="P55" i="7" s="1"/>
  <c r="P54" i="5"/>
  <c r="P54" i="7" s="1"/>
  <c r="P53" i="5"/>
  <c r="P52" i="5"/>
  <c r="P52" i="7" s="1"/>
  <c r="P51" i="5"/>
  <c r="P51" i="7" s="1"/>
  <c r="P50" i="5"/>
  <c r="P50" i="7" s="1"/>
  <c r="P46" i="5"/>
  <c r="P45" i="5"/>
  <c r="P45" i="7" s="1"/>
  <c r="P44" i="5"/>
  <c r="P44" i="7" s="1"/>
  <c r="P43" i="5"/>
  <c r="P43" i="7" s="1"/>
  <c r="P42" i="5"/>
  <c r="P42" i="7" s="1"/>
  <c r="P41" i="5"/>
  <c r="P41" i="7" s="1"/>
  <c r="P40" i="5"/>
  <c r="P40" i="7" s="1"/>
  <c r="P39" i="5"/>
  <c r="P39" i="7" s="1"/>
  <c r="P38" i="5"/>
  <c r="P37" i="5"/>
  <c r="P37" i="7" s="1"/>
  <c r="P36" i="5"/>
  <c r="P36" i="7" s="1"/>
  <c r="P35" i="5"/>
  <c r="P35" i="7" s="1"/>
  <c r="P34" i="5"/>
  <c r="P34" i="7" s="1"/>
  <c r="P33" i="5"/>
  <c r="P33" i="7" s="1"/>
  <c r="P32" i="5"/>
  <c r="P32" i="7" s="1"/>
  <c r="P31" i="5"/>
  <c r="P31" i="7" s="1"/>
  <c r="P30" i="5"/>
  <c r="P30" i="7" s="1"/>
  <c r="P29" i="5"/>
  <c r="P29" i="7" s="1"/>
  <c r="P28" i="5"/>
  <c r="P28" i="7" s="1"/>
  <c r="P27" i="5"/>
  <c r="P27" i="7" s="1"/>
  <c r="P26" i="5"/>
  <c r="P25" i="5"/>
  <c r="P25" i="7" s="1"/>
  <c r="P24" i="5"/>
  <c r="P24" i="7" s="1"/>
  <c r="P23" i="5"/>
  <c r="P23" i="7" s="1"/>
  <c r="P22" i="5"/>
  <c r="P22" i="7" s="1"/>
  <c r="P21" i="5"/>
  <c r="P21" i="7" s="1"/>
  <c r="P20" i="5"/>
  <c r="P20" i="7" s="1"/>
  <c r="P19" i="5"/>
  <c r="P19" i="7" s="1"/>
  <c r="P18" i="5"/>
  <c r="P18" i="7" s="1"/>
  <c r="P17" i="5"/>
  <c r="P17" i="7" s="1"/>
  <c r="P16" i="5"/>
  <c r="P16" i="7" s="1"/>
  <c r="P15" i="5"/>
  <c r="P15" i="7" s="1"/>
  <c r="P14" i="5"/>
  <c r="P13" i="5"/>
  <c r="P13" i="7" s="1"/>
  <c r="P12" i="5"/>
  <c r="P12" i="7" s="1"/>
  <c r="P11" i="5"/>
  <c r="P11" i="7" s="1"/>
  <c r="P10" i="5"/>
  <c r="P10" i="7" s="1"/>
  <c r="P9" i="5"/>
  <c r="P9" i="7" s="1"/>
  <c r="P8" i="5"/>
  <c r="P8" i="7" s="1"/>
  <c r="P7" i="5"/>
  <c r="P7" i="7" s="1"/>
  <c r="P6" i="5"/>
  <c r="P5" i="5"/>
  <c r="P5" i="7" s="1"/>
  <c r="P4" i="5"/>
  <c r="P4" i="7" s="1"/>
  <c r="P3" i="5"/>
  <c r="P3" i="7" s="1"/>
  <c r="P2" i="7"/>
  <c r="P60" i="5"/>
  <c r="P60" i="7" s="1"/>
  <c r="AH448" i="3"/>
  <c r="AH447" i="3"/>
  <c r="AH446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5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90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7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8" i="3"/>
  <c r="AH357" i="3"/>
  <c r="AH356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4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3" i="8"/>
  <c r="O61" i="8"/>
  <c r="O60" i="8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4" i="7"/>
  <c r="O63" i="7"/>
  <c r="O50" i="4"/>
  <c r="O50" i="8" s="1"/>
  <c r="O46" i="4"/>
  <c r="O46" i="8" s="1"/>
  <c r="O45" i="4"/>
  <c r="O45" i="8" s="1"/>
  <c r="O44" i="4"/>
  <c r="O44" i="8" s="1"/>
  <c r="O43" i="4"/>
  <c r="O43" i="8" s="1"/>
  <c r="O42" i="4"/>
  <c r="O42" i="8" s="1"/>
  <c r="O41" i="4"/>
  <c r="O41" i="8" s="1"/>
  <c r="O40" i="4"/>
  <c r="O40" i="8" s="1"/>
  <c r="O39" i="4"/>
  <c r="O39" i="8" s="1"/>
  <c r="O38" i="4"/>
  <c r="O38" i="8" s="1"/>
  <c r="O37" i="4"/>
  <c r="O37" i="8" s="1"/>
  <c r="O36" i="4"/>
  <c r="O36" i="8" s="1"/>
  <c r="O35" i="4"/>
  <c r="O35" i="8" s="1"/>
  <c r="O34" i="4"/>
  <c r="O34" i="8" s="1"/>
  <c r="O33" i="4"/>
  <c r="O33" i="8" s="1"/>
  <c r="O31" i="4"/>
  <c r="O31" i="8" s="1"/>
  <c r="O30" i="4"/>
  <c r="O30" i="8" s="1"/>
  <c r="O29" i="4"/>
  <c r="O29" i="8" s="1"/>
  <c r="O28" i="4"/>
  <c r="O28" i="8" s="1"/>
  <c r="O27" i="4"/>
  <c r="O27" i="8" s="1"/>
  <c r="O26" i="4"/>
  <c r="O26" i="8" s="1"/>
  <c r="O25" i="4"/>
  <c r="O25" i="8" s="1"/>
  <c r="O24" i="4"/>
  <c r="O24" i="8" s="1"/>
  <c r="O23" i="4"/>
  <c r="O23" i="8" s="1"/>
  <c r="O22" i="4"/>
  <c r="O22" i="8" s="1"/>
  <c r="O21" i="4"/>
  <c r="O21" i="8" s="1"/>
  <c r="O20" i="4"/>
  <c r="O20" i="8" s="1"/>
  <c r="O19" i="4"/>
  <c r="O19" i="8" s="1"/>
  <c r="O18" i="4"/>
  <c r="O18" i="8" s="1"/>
  <c r="O17" i="4"/>
  <c r="O17" i="8" s="1"/>
  <c r="O16" i="4"/>
  <c r="O16" i="8" s="1"/>
  <c r="O15" i="4"/>
  <c r="O15" i="8" s="1"/>
  <c r="O14" i="4"/>
  <c r="O14" i="8" s="1"/>
  <c r="O13" i="4"/>
  <c r="O13" i="8" s="1"/>
  <c r="O12" i="4"/>
  <c r="O12" i="8" s="1"/>
  <c r="O11" i="4"/>
  <c r="O11" i="8" s="1"/>
  <c r="O10" i="4"/>
  <c r="O10" i="8" s="1"/>
  <c r="O9" i="4"/>
  <c r="O9" i="8" s="1"/>
  <c r="O8" i="4"/>
  <c r="O8" i="8" s="1"/>
  <c r="O7" i="4"/>
  <c r="O7" i="8" s="1"/>
  <c r="O6" i="4"/>
  <c r="O6" i="8" s="1"/>
  <c r="O5" i="4"/>
  <c r="O5" i="8" s="1"/>
  <c r="O4" i="4"/>
  <c r="O4" i="8" s="1"/>
  <c r="O3" i="4"/>
  <c r="O3" i="8" s="1"/>
  <c r="O2" i="4"/>
  <c r="O50" i="5"/>
  <c r="O50" i="7" s="1"/>
  <c r="O46" i="5"/>
  <c r="O46" i="7" s="1"/>
  <c r="O45" i="5"/>
  <c r="O45" i="7" s="1"/>
  <c r="O44" i="5"/>
  <c r="O44" i="7" s="1"/>
  <c r="O43" i="5"/>
  <c r="O43" i="7" s="1"/>
  <c r="O42" i="5"/>
  <c r="O42" i="7" s="1"/>
  <c r="O41" i="5"/>
  <c r="O41" i="7" s="1"/>
  <c r="O40" i="5"/>
  <c r="O40" i="7" s="1"/>
  <c r="O39" i="5"/>
  <c r="O39" i="7" s="1"/>
  <c r="O38" i="5"/>
  <c r="O38" i="7" s="1"/>
  <c r="O37" i="5"/>
  <c r="O37" i="7" s="1"/>
  <c r="O36" i="5"/>
  <c r="O36" i="7" s="1"/>
  <c r="O35" i="5"/>
  <c r="O35" i="7" s="1"/>
  <c r="O34" i="5"/>
  <c r="O34" i="7" s="1"/>
  <c r="O33" i="5"/>
  <c r="O33" i="7" s="1"/>
  <c r="O31" i="5"/>
  <c r="O31" i="7" s="1"/>
  <c r="O30" i="5"/>
  <c r="O30" i="7" s="1"/>
  <c r="O29" i="5"/>
  <c r="O29" i="7" s="1"/>
  <c r="O28" i="5"/>
  <c r="O28" i="7" s="1"/>
  <c r="O27" i="5"/>
  <c r="O27" i="7" s="1"/>
  <c r="O26" i="5"/>
  <c r="O26" i="7" s="1"/>
  <c r="O25" i="5"/>
  <c r="O25" i="7" s="1"/>
  <c r="O24" i="5"/>
  <c r="O24" i="7" s="1"/>
  <c r="O23" i="5"/>
  <c r="O23" i="7" s="1"/>
  <c r="O22" i="5"/>
  <c r="O22" i="7" s="1"/>
  <c r="O21" i="5"/>
  <c r="O21" i="7" s="1"/>
  <c r="O20" i="5"/>
  <c r="O20" i="7" s="1"/>
  <c r="O19" i="5"/>
  <c r="O19" i="7" s="1"/>
  <c r="O18" i="5"/>
  <c r="O18" i="7" s="1"/>
  <c r="O17" i="5"/>
  <c r="O17" i="7" s="1"/>
  <c r="O16" i="5"/>
  <c r="O16" i="7" s="1"/>
  <c r="O15" i="5"/>
  <c r="O15" i="7" s="1"/>
  <c r="O14" i="5"/>
  <c r="O14" i="7" s="1"/>
  <c r="O13" i="5"/>
  <c r="O13" i="7" s="1"/>
  <c r="O12" i="5"/>
  <c r="O12" i="7" s="1"/>
  <c r="O11" i="5"/>
  <c r="O11" i="7" s="1"/>
  <c r="O10" i="5"/>
  <c r="O10" i="7" s="1"/>
  <c r="O9" i="5"/>
  <c r="O9" i="7" s="1"/>
  <c r="O8" i="5"/>
  <c r="O8" i="7" s="1"/>
  <c r="O7" i="5"/>
  <c r="O7" i="7" s="1"/>
  <c r="O6" i="5"/>
  <c r="O6" i="7" s="1"/>
  <c r="O5" i="5"/>
  <c r="O5" i="7" s="1"/>
  <c r="O4" i="5"/>
  <c r="O4" i="7" s="1"/>
  <c r="O3" i="5"/>
  <c r="O3" i="7" s="1"/>
  <c r="O2" i="5"/>
  <c r="O2" i="7" s="1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F369" i="2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90" i="7"/>
  <c r="B74" i="7"/>
  <c r="B64" i="7"/>
  <c r="AH449" i="3"/>
  <c r="P47" i="4"/>
  <c r="P2" i="8"/>
  <c r="P47" i="8" s="1"/>
  <c r="P47" i="5"/>
  <c r="O2" i="8"/>
  <c r="AG273" i="2"/>
  <c r="AG273" i="3"/>
  <c r="T163" i="3"/>
  <c r="AG274" i="2" s="1"/>
  <c r="AG275" i="2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G276" i="2" s="1"/>
  <c r="AG274" i="3"/>
  <c r="B30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Q106" i="8" l="1"/>
  <c r="B763" i="3"/>
  <c r="F763" i="3"/>
  <c r="J763" i="3"/>
  <c r="N763" i="3"/>
  <c r="D763" i="3"/>
  <c r="H763" i="3"/>
  <c r="L763" i="3"/>
  <c r="P763" i="3"/>
  <c r="E763" i="3"/>
  <c r="I763" i="3"/>
  <c r="M763" i="3"/>
  <c r="Q763" i="3"/>
  <c r="U762" i="3"/>
  <c r="Y762" i="3"/>
  <c r="AC762" i="3"/>
  <c r="AG762" i="3"/>
  <c r="N707" i="3"/>
  <c r="C707" i="3"/>
  <c r="O707" i="3"/>
  <c r="D707" i="3"/>
  <c r="L707" i="3"/>
  <c r="F707" i="3"/>
  <c r="AC706" i="3"/>
  <c r="Z706" i="3"/>
  <c r="AH706" i="3"/>
  <c r="W706" i="3"/>
  <c r="AA706" i="3"/>
  <c r="AE706" i="3"/>
  <c r="AI706" i="3"/>
  <c r="Y706" i="3"/>
  <c r="T706" i="3"/>
  <c r="AB706" i="3"/>
  <c r="W651" i="3"/>
  <c r="AE651" i="3"/>
  <c r="F651" i="3"/>
  <c r="J651" i="3"/>
  <c r="C651" i="3"/>
  <c r="G651" i="3"/>
  <c r="K651" i="3"/>
  <c r="AA652" i="3"/>
  <c r="O651" i="3"/>
  <c r="AI651" i="3"/>
  <c r="Q652" i="3" s="1"/>
  <c r="D651" i="3"/>
  <c r="H651" i="3"/>
  <c r="L651" i="3"/>
  <c r="P651" i="3"/>
  <c r="AF650" i="3"/>
  <c r="T650" i="3"/>
  <c r="I653" i="3"/>
  <c r="E652" i="3"/>
  <c r="X595" i="3"/>
  <c r="F596" i="3" s="1"/>
  <c r="C595" i="3"/>
  <c r="Y594" i="3"/>
  <c r="B595" i="3"/>
  <c r="D595" i="3"/>
  <c r="H595" i="3"/>
  <c r="L595" i="3"/>
  <c r="P595" i="3"/>
  <c r="AC594" i="3"/>
  <c r="N595" i="3"/>
  <c r="E595" i="3"/>
  <c r="I595" i="3"/>
  <c r="M595" i="3"/>
  <c r="Q595" i="3"/>
  <c r="AG594" i="3"/>
  <c r="J595" i="3"/>
  <c r="O567" i="3"/>
  <c r="F567" i="3"/>
  <c r="AF566" i="3"/>
  <c r="U566" i="3"/>
  <c r="Y566" i="3"/>
  <c r="AC566" i="3"/>
  <c r="T566" i="3"/>
  <c r="AB566" i="3"/>
  <c r="V566" i="3"/>
  <c r="Z566" i="3"/>
  <c r="AD566" i="3"/>
  <c r="AH566" i="3"/>
  <c r="W566" i="3"/>
  <c r="AA566" i="3"/>
  <c r="AE566" i="3"/>
  <c r="AI566" i="3"/>
  <c r="G553" i="3"/>
  <c r="H553" i="3"/>
  <c r="V552" i="3"/>
  <c r="AD552" i="3"/>
  <c r="AH552" i="3"/>
  <c r="AG552" i="3"/>
  <c r="W552" i="3"/>
  <c r="AA552" i="3"/>
  <c r="AE552" i="3"/>
  <c r="AI552" i="3"/>
  <c r="U552" i="3"/>
  <c r="AC552" i="3"/>
  <c r="T552" i="3"/>
  <c r="X552" i="3"/>
  <c r="AB552" i="3"/>
  <c r="AF552" i="3"/>
  <c r="D546" i="3"/>
  <c r="V546" i="3" s="1"/>
  <c r="H547" i="3"/>
  <c r="Z547" i="3" s="1"/>
  <c r="H546" i="3"/>
  <c r="Z546" i="3" s="1"/>
  <c r="L546" i="3"/>
  <c r="AD546" i="3" s="1"/>
  <c r="E546" i="3"/>
  <c r="W546" i="3" s="1"/>
  <c r="G547" i="3"/>
  <c r="Y547" i="3" s="1"/>
  <c r="O547" i="3"/>
  <c r="AG547" i="3" s="1"/>
  <c r="G546" i="3"/>
  <c r="Y546" i="3" s="1"/>
  <c r="I546" i="3"/>
  <c r="AA546" i="3" s="1"/>
  <c r="P547" i="3"/>
  <c r="AH547" i="3" s="1"/>
  <c r="P546" i="3"/>
  <c r="AH546" i="3" s="1"/>
  <c r="K546" i="3"/>
  <c r="AC546" i="3" s="1"/>
  <c r="M546" i="3"/>
  <c r="AE546" i="3" s="1"/>
  <c r="M547" i="3" s="1"/>
  <c r="AE547" i="3" s="1"/>
  <c r="Q547" i="3"/>
  <c r="AI547" i="3" s="1"/>
  <c r="Q548" i="3" s="1"/>
  <c r="AI548" i="3" s="1"/>
  <c r="Q546" i="3"/>
  <c r="AI546" i="3" s="1"/>
  <c r="B546" i="3"/>
  <c r="T546" i="3" s="1"/>
  <c r="B548" i="3" s="1"/>
  <c r="T548" i="3" s="1"/>
  <c r="B549" i="3" s="1"/>
  <c r="T549" i="3" s="1"/>
  <c r="F546" i="3"/>
  <c r="X546" i="3" s="1"/>
  <c r="J546" i="3"/>
  <c r="AB546" i="3" s="1"/>
  <c r="N546" i="3"/>
  <c r="AF546" i="3" s="1"/>
  <c r="N547" i="3" s="1"/>
  <c r="AF547" i="3" s="1"/>
  <c r="C546" i="3"/>
  <c r="U546" i="3" s="1"/>
  <c r="C547" i="3" s="1"/>
  <c r="U547" i="3" s="1"/>
  <c r="B547" i="3"/>
  <c r="T547" i="3" s="1"/>
  <c r="K749" i="2"/>
  <c r="O749" i="2"/>
  <c r="E749" i="2"/>
  <c r="AE748" i="2"/>
  <c r="T748" i="2"/>
  <c r="X748" i="2"/>
  <c r="AB748" i="2"/>
  <c r="AF748" i="2"/>
  <c r="AA748" i="2"/>
  <c r="AI748" i="2"/>
  <c r="U748" i="2"/>
  <c r="Y748" i="2"/>
  <c r="V748" i="2"/>
  <c r="Z748" i="2"/>
  <c r="AD748" i="2"/>
  <c r="AH748" i="2"/>
  <c r="D693" i="2"/>
  <c r="L693" i="2"/>
  <c r="E693" i="2"/>
  <c r="I693" i="2"/>
  <c r="M693" i="2"/>
  <c r="Q693" i="2"/>
  <c r="B693" i="2"/>
  <c r="AB692" i="2"/>
  <c r="U692" i="2"/>
  <c r="Y692" i="2"/>
  <c r="AC692" i="2"/>
  <c r="AG692" i="2"/>
  <c r="Z692" i="2"/>
  <c r="AH692" i="2"/>
  <c r="X692" i="2"/>
  <c r="AF692" i="2"/>
  <c r="L637" i="2"/>
  <c r="U636" i="2"/>
  <c r="AC636" i="2"/>
  <c r="V636" i="2"/>
  <c r="Z636" i="2"/>
  <c r="AH636" i="2"/>
  <c r="W636" i="2"/>
  <c r="AA636" i="2"/>
  <c r="AE636" i="2"/>
  <c r="AI636" i="2"/>
  <c r="Y636" i="2"/>
  <c r="AG636" i="2"/>
  <c r="T636" i="2"/>
  <c r="X636" i="2"/>
  <c r="AB636" i="2"/>
  <c r="AF636" i="2"/>
  <c r="N581" i="2"/>
  <c r="D581" i="2"/>
  <c r="L581" i="2"/>
  <c r="J581" i="2"/>
  <c r="I582" i="2"/>
  <c r="M581" i="2"/>
  <c r="H581" i="2"/>
  <c r="T580" i="2"/>
  <c r="Q581" i="2"/>
  <c r="P581" i="2"/>
  <c r="C581" i="2"/>
  <c r="G581" i="2"/>
  <c r="K581" i="2"/>
  <c r="O581" i="2"/>
  <c r="X580" i="2"/>
  <c r="E581" i="2"/>
  <c r="V553" i="2"/>
  <c r="E553" i="2"/>
  <c r="M553" i="2"/>
  <c r="C553" i="2"/>
  <c r="K553" i="2"/>
  <c r="B553" i="2"/>
  <c r="J553" i="2"/>
  <c r="L553" i="2"/>
  <c r="D554" i="2"/>
  <c r="G553" i="2"/>
  <c r="O553" i="2"/>
  <c r="F553" i="2"/>
  <c r="N553" i="2"/>
  <c r="AA552" i="2"/>
  <c r="AI552" i="2"/>
  <c r="H553" i="2"/>
  <c r="P553" i="2"/>
  <c r="L539" i="2"/>
  <c r="H539" i="2"/>
  <c r="B539" i="2"/>
  <c r="U538" i="2"/>
  <c r="Y538" i="2"/>
  <c r="AC538" i="2"/>
  <c r="AG538" i="2"/>
  <c r="V538" i="2"/>
  <c r="AH538" i="2"/>
  <c r="X538" i="2"/>
  <c r="AB538" i="2"/>
  <c r="AF538" i="2"/>
  <c r="W538" i="2"/>
  <c r="AA538" i="2"/>
  <c r="AE538" i="2"/>
  <c r="AI538" i="2"/>
  <c r="F532" i="2"/>
  <c r="X532" i="2" s="1"/>
  <c r="C532" i="2"/>
  <c r="U532" i="2" s="1"/>
  <c r="G532" i="2"/>
  <c r="Y532" i="2" s="1"/>
  <c r="G535" i="2" s="1"/>
  <c r="Y535" i="2" s="1"/>
  <c r="G534" i="2"/>
  <c r="Y534" i="2" s="1"/>
  <c r="G533" i="2"/>
  <c r="Y533" i="2" s="1"/>
  <c r="K532" i="2"/>
  <c r="AC532" i="2" s="1"/>
  <c r="O532" i="2"/>
  <c r="AG532" i="2" s="1"/>
  <c r="N532" i="2"/>
  <c r="AF532" i="2" s="1"/>
  <c r="N533" i="2" s="1"/>
  <c r="AF533" i="2" s="1"/>
  <c r="D533" i="2"/>
  <c r="V533" i="2" s="1"/>
  <c r="D532" i="2"/>
  <c r="V532" i="2" s="1"/>
  <c r="D534" i="2" s="1"/>
  <c r="V534" i="2" s="1"/>
  <c r="H532" i="2"/>
  <c r="Z532" i="2" s="1"/>
  <c r="H533" i="2" s="1"/>
  <c r="Z533" i="2" s="1"/>
  <c r="L532" i="2"/>
  <c r="AD532" i="2" s="1"/>
  <c r="P532" i="2"/>
  <c r="AH532" i="2" s="1"/>
  <c r="B532" i="2"/>
  <c r="T532" i="2" s="1"/>
  <c r="J532" i="2"/>
  <c r="AB532" i="2" s="1"/>
  <c r="J533" i="2"/>
  <c r="AB533" i="2" s="1"/>
  <c r="E532" i="2"/>
  <c r="W532" i="2" s="1"/>
  <c r="I533" i="2"/>
  <c r="AA533" i="2" s="1"/>
  <c r="I532" i="2"/>
  <c r="AA532" i="2" s="1"/>
  <c r="M532" i="2"/>
  <c r="AE532" i="2" s="1"/>
  <c r="Q533" i="2"/>
  <c r="AI533" i="2" s="1"/>
  <c r="Q532" i="2"/>
  <c r="AI532" i="2" s="1"/>
  <c r="Q534" i="2"/>
  <c r="AI534" i="2" s="1"/>
  <c r="Q47" i="7"/>
  <c r="Q106" i="7"/>
  <c r="Q47" i="8"/>
  <c r="Q109" i="8" s="1"/>
  <c r="AI273" i="2"/>
  <c r="AI273" i="3"/>
  <c r="AH450" i="3"/>
  <c r="AH449" i="2"/>
  <c r="AG277" i="2"/>
  <c r="AG275" i="3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N36" i="4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2" i="8" s="1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N2" i="7" s="1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302" i="2" s="1"/>
  <c r="AF299" i="2"/>
  <c r="AF298" i="2"/>
  <c r="AF297" i="2"/>
  <c r="AF296" i="2"/>
  <c r="AF295" i="2"/>
  <c r="AF294" i="2"/>
  <c r="AF293" i="2"/>
  <c r="AF292" i="2"/>
  <c r="AF291" i="2"/>
  <c r="AF290" i="2"/>
  <c r="AF303" i="2" s="1"/>
  <c r="AF301" i="2" s="1"/>
  <c r="W303" i="2"/>
  <c r="AG276" i="3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AE99" i="2"/>
  <c r="AD99" i="2"/>
  <c r="AC99" i="2"/>
  <c r="AB99" i="2"/>
  <c r="AA99" i="2"/>
  <c r="Z99" i="2"/>
  <c r="Y99" i="2"/>
  <c r="X99" i="2"/>
  <c r="W99" i="2"/>
  <c r="V99" i="2"/>
  <c r="U99" i="2"/>
  <c r="T99" i="2"/>
  <c r="AE98" i="2"/>
  <c r="AD98" i="2"/>
  <c r="AC98" i="2"/>
  <c r="AB98" i="2"/>
  <c r="AA98" i="2"/>
  <c r="Z98" i="2"/>
  <c r="Y98" i="2"/>
  <c r="X98" i="2"/>
  <c r="W98" i="2"/>
  <c r="V98" i="2"/>
  <c r="U98" i="2"/>
  <c r="T98" i="2"/>
  <c r="AE97" i="2"/>
  <c r="AD97" i="2"/>
  <c r="AC97" i="2"/>
  <c r="AB97" i="2"/>
  <c r="AA97" i="2"/>
  <c r="Z97" i="2"/>
  <c r="Y97" i="2"/>
  <c r="X97" i="2"/>
  <c r="W97" i="2"/>
  <c r="V97" i="2"/>
  <c r="U97" i="2"/>
  <c r="T97" i="2"/>
  <c r="AE96" i="2"/>
  <c r="AD96" i="2"/>
  <c r="AC96" i="2"/>
  <c r="AB96" i="2"/>
  <c r="AA96" i="2"/>
  <c r="Z96" i="2"/>
  <c r="Y96" i="2"/>
  <c r="X96" i="2"/>
  <c r="W96" i="2"/>
  <c r="V96" i="2"/>
  <c r="U96" i="2"/>
  <c r="T96" i="2"/>
  <c r="AE95" i="2"/>
  <c r="AD95" i="2"/>
  <c r="AC95" i="2"/>
  <c r="AB95" i="2"/>
  <c r="AA95" i="2"/>
  <c r="Z95" i="2"/>
  <c r="Y95" i="2"/>
  <c r="X95" i="2"/>
  <c r="W95" i="2"/>
  <c r="V95" i="2"/>
  <c r="U95" i="2"/>
  <c r="T95" i="2"/>
  <c r="AE94" i="2"/>
  <c r="AD94" i="2"/>
  <c r="AC94" i="2"/>
  <c r="AB94" i="2"/>
  <c r="AA94" i="2"/>
  <c r="Z94" i="2"/>
  <c r="Y94" i="2"/>
  <c r="X94" i="2"/>
  <c r="W94" i="2"/>
  <c r="V94" i="2"/>
  <c r="U94" i="2"/>
  <c r="T94" i="2"/>
  <c r="AE93" i="2"/>
  <c r="AD93" i="2"/>
  <c r="AC93" i="2"/>
  <c r="AB93" i="2"/>
  <c r="AA93" i="2"/>
  <c r="Z93" i="2"/>
  <c r="Y93" i="2"/>
  <c r="X93" i="2"/>
  <c r="W93" i="2"/>
  <c r="V93" i="2"/>
  <c r="U93" i="2"/>
  <c r="T93" i="2"/>
  <c r="AE92" i="2"/>
  <c r="AD92" i="2"/>
  <c r="AC92" i="2"/>
  <c r="AB92" i="2"/>
  <c r="AA92" i="2"/>
  <c r="Z92" i="2"/>
  <c r="Y92" i="2"/>
  <c r="X92" i="2"/>
  <c r="W92" i="2"/>
  <c r="V92" i="2"/>
  <c r="U92" i="2"/>
  <c r="T92" i="2"/>
  <c r="AE91" i="2"/>
  <c r="AD91" i="2"/>
  <c r="AC91" i="2"/>
  <c r="AB91" i="2"/>
  <c r="AA91" i="2"/>
  <c r="Z91" i="2"/>
  <c r="Y91" i="2"/>
  <c r="X91" i="2"/>
  <c r="W91" i="2"/>
  <c r="V91" i="2"/>
  <c r="U91" i="2"/>
  <c r="T91" i="2"/>
  <c r="AE90" i="2"/>
  <c r="AD90" i="2"/>
  <c r="AC90" i="2"/>
  <c r="AB90" i="2"/>
  <c r="AA90" i="2"/>
  <c r="Z90" i="2"/>
  <c r="Y90" i="2"/>
  <c r="X90" i="2"/>
  <c r="W90" i="2"/>
  <c r="V90" i="2"/>
  <c r="U90" i="2"/>
  <c r="T90" i="2"/>
  <c r="AE89" i="2"/>
  <c r="AD89" i="2"/>
  <c r="AC89" i="2"/>
  <c r="AB89" i="2"/>
  <c r="AA89" i="2"/>
  <c r="Z89" i="2"/>
  <c r="Y89" i="2"/>
  <c r="X89" i="2"/>
  <c r="W89" i="2"/>
  <c r="V89" i="2"/>
  <c r="U89" i="2"/>
  <c r="T89" i="2"/>
  <c r="AE88" i="2"/>
  <c r="AD88" i="2"/>
  <c r="AC88" i="2"/>
  <c r="AB88" i="2"/>
  <c r="AA88" i="2"/>
  <c r="Z88" i="2"/>
  <c r="Y88" i="2"/>
  <c r="X88" i="2"/>
  <c r="W88" i="2"/>
  <c r="V88" i="2"/>
  <c r="U88" i="2"/>
  <c r="T88" i="2"/>
  <c r="AE87" i="2"/>
  <c r="AD87" i="2"/>
  <c r="AC87" i="2"/>
  <c r="AB87" i="2"/>
  <c r="AA87" i="2"/>
  <c r="Z87" i="2"/>
  <c r="Y87" i="2"/>
  <c r="X87" i="2"/>
  <c r="W87" i="2"/>
  <c r="V87" i="2"/>
  <c r="U87" i="2"/>
  <c r="T87" i="2"/>
  <c r="AE86" i="2"/>
  <c r="AD86" i="2"/>
  <c r="AC86" i="2"/>
  <c r="AB86" i="2"/>
  <c r="AA86" i="2"/>
  <c r="Z86" i="2"/>
  <c r="Y86" i="2"/>
  <c r="X86" i="2"/>
  <c r="W86" i="2"/>
  <c r="V86" i="2"/>
  <c r="U86" i="2"/>
  <c r="T86" i="2"/>
  <c r="AE85" i="2"/>
  <c r="AD85" i="2"/>
  <c r="AC85" i="2"/>
  <c r="AB85" i="2"/>
  <c r="AA85" i="2"/>
  <c r="Z85" i="2"/>
  <c r="Y85" i="2"/>
  <c r="X85" i="2"/>
  <c r="W85" i="2"/>
  <c r="V85" i="2"/>
  <c r="U85" i="2"/>
  <c r="T85" i="2"/>
  <c r="AE84" i="2"/>
  <c r="AD84" i="2"/>
  <c r="AC84" i="2"/>
  <c r="AB84" i="2"/>
  <c r="AA84" i="2"/>
  <c r="Z84" i="2"/>
  <c r="Y84" i="2"/>
  <c r="X84" i="2"/>
  <c r="W84" i="2"/>
  <c r="V84" i="2"/>
  <c r="U84" i="2"/>
  <c r="T84" i="2"/>
  <c r="AE83" i="2"/>
  <c r="AD83" i="2"/>
  <c r="AC83" i="2"/>
  <c r="AB83" i="2"/>
  <c r="AA83" i="2"/>
  <c r="Z83" i="2"/>
  <c r="Y83" i="2"/>
  <c r="X83" i="2"/>
  <c r="W83" i="2"/>
  <c r="V83" i="2"/>
  <c r="U83" i="2"/>
  <c r="T83" i="2"/>
  <c r="AE82" i="2"/>
  <c r="AD82" i="2"/>
  <c r="AC82" i="2"/>
  <c r="AB82" i="2"/>
  <c r="AA82" i="2"/>
  <c r="Z82" i="2"/>
  <c r="Y82" i="2"/>
  <c r="X82" i="2"/>
  <c r="W82" i="2"/>
  <c r="V82" i="2"/>
  <c r="U82" i="2"/>
  <c r="T82" i="2"/>
  <c r="AE81" i="2"/>
  <c r="AD81" i="2"/>
  <c r="AC81" i="2"/>
  <c r="AB81" i="2"/>
  <c r="AA81" i="2"/>
  <c r="Z81" i="2"/>
  <c r="Y81" i="2"/>
  <c r="X81" i="2"/>
  <c r="W81" i="2"/>
  <c r="V81" i="2"/>
  <c r="U81" i="2"/>
  <c r="T81" i="2"/>
  <c r="AE80" i="2"/>
  <c r="AD80" i="2"/>
  <c r="AC80" i="2"/>
  <c r="AB80" i="2"/>
  <c r="AA80" i="2"/>
  <c r="Z80" i="2"/>
  <c r="Y80" i="2"/>
  <c r="X80" i="2"/>
  <c r="W80" i="2"/>
  <c r="V80" i="2"/>
  <c r="U80" i="2"/>
  <c r="T80" i="2"/>
  <c r="AE79" i="2"/>
  <c r="AD79" i="2"/>
  <c r="AC79" i="2"/>
  <c r="AB79" i="2"/>
  <c r="AA79" i="2"/>
  <c r="Z79" i="2"/>
  <c r="Y79" i="2"/>
  <c r="X79" i="2"/>
  <c r="W79" i="2"/>
  <c r="V79" i="2"/>
  <c r="U79" i="2"/>
  <c r="T79" i="2"/>
  <c r="AE78" i="2"/>
  <c r="AD78" i="2"/>
  <c r="AC78" i="2"/>
  <c r="AB78" i="2"/>
  <c r="AA78" i="2"/>
  <c r="Z78" i="2"/>
  <c r="Y78" i="2"/>
  <c r="X78" i="2"/>
  <c r="W78" i="2"/>
  <c r="V78" i="2"/>
  <c r="U78" i="2"/>
  <c r="T78" i="2"/>
  <c r="AE77" i="2"/>
  <c r="AD77" i="2"/>
  <c r="AC77" i="2"/>
  <c r="AB77" i="2"/>
  <c r="AA77" i="2"/>
  <c r="Z77" i="2"/>
  <c r="Y77" i="2"/>
  <c r="X77" i="2"/>
  <c r="W77" i="2"/>
  <c r="V77" i="2"/>
  <c r="U77" i="2"/>
  <c r="T77" i="2"/>
  <c r="AE76" i="2"/>
  <c r="AD76" i="2"/>
  <c r="AC76" i="2"/>
  <c r="AB76" i="2"/>
  <c r="AA76" i="2"/>
  <c r="Z76" i="2"/>
  <c r="Y76" i="2"/>
  <c r="X76" i="2"/>
  <c r="W76" i="2"/>
  <c r="V76" i="2"/>
  <c r="U76" i="2"/>
  <c r="T76" i="2"/>
  <c r="AE75" i="2"/>
  <c r="AD75" i="2"/>
  <c r="AC75" i="2"/>
  <c r="AB75" i="2"/>
  <c r="AA75" i="2"/>
  <c r="Z75" i="2"/>
  <c r="Y75" i="2"/>
  <c r="X75" i="2"/>
  <c r="W75" i="2"/>
  <c r="V75" i="2"/>
  <c r="U75" i="2"/>
  <c r="T75" i="2"/>
  <c r="AE74" i="2"/>
  <c r="AD74" i="2"/>
  <c r="AC74" i="2"/>
  <c r="AB74" i="2"/>
  <c r="AA74" i="2"/>
  <c r="Z74" i="2"/>
  <c r="Y74" i="2"/>
  <c r="X74" i="2"/>
  <c r="W74" i="2"/>
  <c r="V74" i="2"/>
  <c r="U74" i="2"/>
  <c r="T74" i="2"/>
  <c r="AE73" i="2"/>
  <c r="AD73" i="2"/>
  <c r="AC73" i="2"/>
  <c r="AB73" i="2"/>
  <c r="AA73" i="2"/>
  <c r="Z73" i="2"/>
  <c r="Y73" i="2"/>
  <c r="X73" i="2"/>
  <c r="W73" i="2"/>
  <c r="V73" i="2"/>
  <c r="U73" i="2"/>
  <c r="T73" i="2"/>
  <c r="AE72" i="2"/>
  <c r="AD72" i="2"/>
  <c r="AC72" i="2"/>
  <c r="AB72" i="2"/>
  <c r="AA72" i="2"/>
  <c r="Z72" i="2"/>
  <c r="Y72" i="2"/>
  <c r="X72" i="2"/>
  <c r="W72" i="2"/>
  <c r="V72" i="2"/>
  <c r="U72" i="2"/>
  <c r="T72" i="2"/>
  <c r="AE71" i="2"/>
  <c r="AD71" i="2"/>
  <c r="AC71" i="2"/>
  <c r="AB71" i="2"/>
  <c r="AA71" i="2"/>
  <c r="Z71" i="2"/>
  <c r="Y71" i="2"/>
  <c r="X71" i="2"/>
  <c r="W71" i="2"/>
  <c r="V71" i="2"/>
  <c r="U71" i="2"/>
  <c r="T71" i="2"/>
  <c r="AE70" i="2"/>
  <c r="AD70" i="2"/>
  <c r="AC70" i="2"/>
  <c r="AB70" i="2"/>
  <c r="AA70" i="2"/>
  <c r="Z70" i="2"/>
  <c r="Y70" i="2"/>
  <c r="X70" i="2"/>
  <c r="W70" i="2"/>
  <c r="V70" i="2"/>
  <c r="U70" i="2"/>
  <c r="T70" i="2"/>
  <c r="AE69" i="2"/>
  <c r="AD69" i="2"/>
  <c r="AC69" i="2"/>
  <c r="AB69" i="2"/>
  <c r="AA69" i="2"/>
  <c r="Z69" i="2"/>
  <c r="Y69" i="2"/>
  <c r="X69" i="2"/>
  <c r="W69" i="2"/>
  <c r="V69" i="2"/>
  <c r="U69" i="2"/>
  <c r="T69" i="2"/>
  <c r="AE68" i="2"/>
  <c r="AD68" i="2"/>
  <c r="AC68" i="2"/>
  <c r="AB68" i="2"/>
  <c r="AA68" i="2"/>
  <c r="Z68" i="2"/>
  <c r="Y68" i="2"/>
  <c r="X68" i="2"/>
  <c r="W68" i="2"/>
  <c r="V68" i="2"/>
  <c r="U68" i="2"/>
  <c r="T68" i="2"/>
  <c r="AE67" i="2"/>
  <c r="AD67" i="2"/>
  <c r="AC67" i="2"/>
  <c r="AB67" i="2"/>
  <c r="AA67" i="2"/>
  <c r="Z67" i="2"/>
  <c r="Y67" i="2"/>
  <c r="X67" i="2"/>
  <c r="W67" i="2"/>
  <c r="V67" i="2"/>
  <c r="U67" i="2"/>
  <c r="T67" i="2"/>
  <c r="AE66" i="2"/>
  <c r="AD66" i="2"/>
  <c r="AC66" i="2"/>
  <c r="AB66" i="2"/>
  <c r="AA66" i="2"/>
  <c r="Z66" i="2"/>
  <c r="Y66" i="2"/>
  <c r="X66" i="2"/>
  <c r="W66" i="2"/>
  <c r="V66" i="2"/>
  <c r="U66" i="2"/>
  <c r="T66" i="2"/>
  <c r="AE65" i="2"/>
  <c r="AD65" i="2"/>
  <c r="AC65" i="2"/>
  <c r="AB65" i="2"/>
  <c r="AA65" i="2"/>
  <c r="Z65" i="2"/>
  <c r="Y65" i="2"/>
  <c r="X65" i="2"/>
  <c r="W65" i="2"/>
  <c r="V65" i="2"/>
  <c r="U65" i="2"/>
  <c r="T6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AE302" i="2"/>
  <c r="AD302" i="2"/>
  <c r="AC302" i="2"/>
  <c r="AB302" i="2"/>
  <c r="AA302" i="2"/>
  <c r="Z302" i="2"/>
  <c r="Y302" i="2"/>
  <c r="X302" i="2"/>
  <c r="V302" i="2"/>
  <c r="U302" i="2"/>
  <c r="T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AE285" i="3"/>
  <c r="AD285" i="3"/>
  <c r="AC285" i="3"/>
  <c r="AB285" i="3"/>
  <c r="AA285" i="3"/>
  <c r="Z285" i="3"/>
  <c r="Y285" i="3"/>
  <c r="X285" i="3"/>
  <c r="W285" i="3"/>
  <c r="V285" i="3"/>
  <c r="T285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AE163" i="3"/>
  <c r="AD163" i="3"/>
  <c r="AC163" i="3"/>
  <c r="AB163" i="3"/>
  <c r="AA163" i="3"/>
  <c r="Z163" i="3"/>
  <c r="Y163" i="3"/>
  <c r="X163" i="3"/>
  <c r="W163" i="3"/>
  <c r="V163" i="3"/>
  <c r="U163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AE99" i="3"/>
  <c r="AD99" i="3"/>
  <c r="AC99" i="3"/>
  <c r="AB99" i="3"/>
  <c r="AA99" i="3"/>
  <c r="Z99" i="3"/>
  <c r="Y99" i="3"/>
  <c r="X99" i="3"/>
  <c r="W99" i="3"/>
  <c r="V99" i="3"/>
  <c r="U99" i="3"/>
  <c r="T99" i="3"/>
  <c r="AE98" i="3"/>
  <c r="AD98" i="3"/>
  <c r="AC98" i="3"/>
  <c r="AB98" i="3"/>
  <c r="AA98" i="3"/>
  <c r="Z98" i="3"/>
  <c r="Y98" i="3"/>
  <c r="X98" i="3"/>
  <c r="W98" i="3"/>
  <c r="V98" i="3"/>
  <c r="U98" i="3"/>
  <c r="T98" i="3"/>
  <c r="AE97" i="3"/>
  <c r="AD97" i="3"/>
  <c r="AC97" i="3"/>
  <c r="AB97" i="3"/>
  <c r="AA97" i="3"/>
  <c r="Z97" i="3"/>
  <c r="Y97" i="3"/>
  <c r="X97" i="3"/>
  <c r="W97" i="3"/>
  <c r="V97" i="3"/>
  <c r="U97" i="3"/>
  <c r="T97" i="3"/>
  <c r="AE96" i="3"/>
  <c r="AD96" i="3"/>
  <c r="AC96" i="3"/>
  <c r="AB96" i="3"/>
  <c r="AA96" i="3"/>
  <c r="Z96" i="3"/>
  <c r="Y96" i="3"/>
  <c r="X96" i="3"/>
  <c r="W96" i="3"/>
  <c r="V96" i="3"/>
  <c r="U96" i="3"/>
  <c r="T96" i="3"/>
  <c r="AE95" i="3"/>
  <c r="AD95" i="3"/>
  <c r="AC95" i="3"/>
  <c r="AB95" i="3"/>
  <c r="AA95" i="3"/>
  <c r="Z95" i="3"/>
  <c r="Y95" i="3"/>
  <c r="X95" i="3"/>
  <c r="W95" i="3"/>
  <c r="V95" i="3"/>
  <c r="U95" i="3"/>
  <c r="T95" i="3"/>
  <c r="AE94" i="3"/>
  <c r="AD94" i="3"/>
  <c r="AC94" i="3"/>
  <c r="AB94" i="3"/>
  <c r="AA94" i="3"/>
  <c r="Z94" i="3"/>
  <c r="Y94" i="3"/>
  <c r="X94" i="3"/>
  <c r="W94" i="3"/>
  <c r="V94" i="3"/>
  <c r="U94" i="3"/>
  <c r="T94" i="3"/>
  <c r="AE93" i="3"/>
  <c r="AD93" i="3"/>
  <c r="AC93" i="3"/>
  <c r="AB93" i="3"/>
  <c r="AA93" i="3"/>
  <c r="Z93" i="3"/>
  <c r="Y93" i="3"/>
  <c r="X93" i="3"/>
  <c r="W93" i="3"/>
  <c r="V93" i="3"/>
  <c r="U93" i="3"/>
  <c r="T93" i="3"/>
  <c r="AE92" i="3"/>
  <c r="AD92" i="3"/>
  <c r="AC92" i="3"/>
  <c r="AB92" i="3"/>
  <c r="AA92" i="3"/>
  <c r="Z92" i="3"/>
  <c r="Y92" i="3"/>
  <c r="X92" i="3"/>
  <c r="W92" i="3"/>
  <c r="V92" i="3"/>
  <c r="U92" i="3"/>
  <c r="T92" i="3"/>
  <c r="AE91" i="3"/>
  <c r="AD91" i="3"/>
  <c r="AC91" i="3"/>
  <c r="AB91" i="3"/>
  <c r="AA91" i="3"/>
  <c r="Z91" i="3"/>
  <c r="Y91" i="3"/>
  <c r="X91" i="3"/>
  <c r="W91" i="3"/>
  <c r="V91" i="3"/>
  <c r="U91" i="3"/>
  <c r="T91" i="3"/>
  <c r="AE90" i="3"/>
  <c r="AD90" i="3"/>
  <c r="AC90" i="3"/>
  <c r="AB90" i="3"/>
  <c r="AA90" i="3"/>
  <c r="Z90" i="3"/>
  <c r="Y90" i="3"/>
  <c r="X90" i="3"/>
  <c r="W90" i="3"/>
  <c r="V90" i="3"/>
  <c r="U90" i="3"/>
  <c r="T90" i="3"/>
  <c r="AE89" i="3"/>
  <c r="AD89" i="3"/>
  <c r="AC89" i="3"/>
  <c r="AB89" i="3"/>
  <c r="AA89" i="3"/>
  <c r="Z89" i="3"/>
  <c r="Y89" i="3"/>
  <c r="X89" i="3"/>
  <c r="W89" i="3"/>
  <c r="V89" i="3"/>
  <c r="U89" i="3"/>
  <c r="T89" i="3"/>
  <c r="AE88" i="3"/>
  <c r="AD88" i="3"/>
  <c r="AC88" i="3"/>
  <c r="AB88" i="3"/>
  <c r="AA88" i="3"/>
  <c r="Z88" i="3"/>
  <c r="Y88" i="3"/>
  <c r="X88" i="3"/>
  <c r="W88" i="3"/>
  <c r="V88" i="3"/>
  <c r="U88" i="3"/>
  <c r="T88" i="3"/>
  <c r="AE87" i="3"/>
  <c r="AD87" i="3"/>
  <c r="AC87" i="3"/>
  <c r="AB87" i="3"/>
  <c r="AA87" i="3"/>
  <c r="Z87" i="3"/>
  <c r="Y87" i="3"/>
  <c r="X87" i="3"/>
  <c r="W87" i="3"/>
  <c r="V87" i="3"/>
  <c r="U87" i="3"/>
  <c r="T87" i="3"/>
  <c r="AE86" i="3"/>
  <c r="AD86" i="3"/>
  <c r="AC86" i="3"/>
  <c r="AB86" i="3"/>
  <c r="AA86" i="3"/>
  <c r="Z86" i="3"/>
  <c r="Y86" i="3"/>
  <c r="X86" i="3"/>
  <c r="W86" i="3"/>
  <c r="V86" i="3"/>
  <c r="U86" i="3"/>
  <c r="T86" i="3"/>
  <c r="AE85" i="3"/>
  <c r="AD85" i="3"/>
  <c r="AC85" i="3"/>
  <c r="AB85" i="3"/>
  <c r="AA85" i="3"/>
  <c r="Z85" i="3"/>
  <c r="Y85" i="3"/>
  <c r="X85" i="3"/>
  <c r="W85" i="3"/>
  <c r="V85" i="3"/>
  <c r="U85" i="3"/>
  <c r="T85" i="3"/>
  <c r="AE84" i="3"/>
  <c r="AD84" i="3"/>
  <c r="AC84" i="3"/>
  <c r="AB84" i="3"/>
  <c r="AA84" i="3"/>
  <c r="Z84" i="3"/>
  <c r="Y84" i="3"/>
  <c r="X84" i="3"/>
  <c r="W84" i="3"/>
  <c r="V84" i="3"/>
  <c r="U84" i="3"/>
  <c r="T84" i="3"/>
  <c r="AE83" i="3"/>
  <c r="AD83" i="3"/>
  <c r="AC83" i="3"/>
  <c r="AB83" i="3"/>
  <c r="AA83" i="3"/>
  <c r="Z83" i="3"/>
  <c r="Y83" i="3"/>
  <c r="X83" i="3"/>
  <c r="W83" i="3"/>
  <c r="V83" i="3"/>
  <c r="U83" i="3"/>
  <c r="T83" i="3"/>
  <c r="AE82" i="3"/>
  <c r="AD82" i="3"/>
  <c r="AC82" i="3"/>
  <c r="AB82" i="3"/>
  <c r="AA82" i="3"/>
  <c r="Z82" i="3"/>
  <c r="Y82" i="3"/>
  <c r="X82" i="3"/>
  <c r="W82" i="3"/>
  <c r="V82" i="3"/>
  <c r="U82" i="3"/>
  <c r="T82" i="3"/>
  <c r="AE81" i="3"/>
  <c r="AD81" i="3"/>
  <c r="AC81" i="3"/>
  <c r="AB81" i="3"/>
  <c r="AA81" i="3"/>
  <c r="Z81" i="3"/>
  <c r="Y81" i="3"/>
  <c r="X81" i="3"/>
  <c r="W81" i="3"/>
  <c r="V81" i="3"/>
  <c r="U81" i="3"/>
  <c r="T81" i="3"/>
  <c r="AE80" i="3"/>
  <c r="AD80" i="3"/>
  <c r="AC80" i="3"/>
  <c r="AB80" i="3"/>
  <c r="AA80" i="3"/>
  <c r="Z80" i="3"/>
  <c r="Y80" i="3"/>
  <c r="X80" i="3"/>
  <c r="W80" i="3"/>
  <c r="V80" i="3"/>
  <c r="U80" i="3"/>
  <c r="T80" i="3"/>
  <c r="AE79" i="3"/>
  <c r="AD79" i="3"/>
  <c r="AC79" i="3"/>
  <c r="AB79" i="3"/>
  <c r="AA79" i="3"/>
  <c r="Z79" i="3"/>
  <c r="Y79" i="3"/>
  <c r="X79" i="3"/>
  <c r="W79" i="3"/>
  <c r="V79" i="3"/>
  <c r="U79" i="3"/>
  <c r="T79" i="3"/>
  <c r="AE78" i="3"/>
  <c r="AD78" i="3"/>
  <c r="AC78" i="3"/>
  <c r="AB78" i="3"/>
  <c r="AA78" i="3"/>
  <c r="Z78" i="3"/>
  <c r="Y78" i="3"/>
  <c r="X78" i="3"/>
  <c r="W78" i="3"/>
  <c r="V78" i="3"/>
  <c r="U78" i="3"/>
  <c r="T78" i="3"/>
  <c r="AE77" i="3"/>
  <c r="AD77" i="3"/>
  <c r="AC77" i="3"/>
  <c r="AB77" i="3"/>
  <c r="AA77" i="3"/>
  <c r="Z77" i="3"/>
  <c r="Y77" i="3"/>
  <c r="X77" i="3"/>
  <c r="W77" i="3"/>
  <c r="V77" i="3"/>
  <c r="U77" i="3"/>
  <c r="T77" i="3"/>
  <c r="AE76" i="3"/>
  <c r="AD76" i="3"/>
  <c r="AC76" i="3"/>
  <c r="AB76" i="3"/>
  <c r="AA76" i="3"/>
  <c r="Z76" i="3"/>
  <c r="Y76" i="3"/>
  <c r="X76" i="3"/>
  <c r="W76" i="3"/>
  <c r="V76" i="3"/>
  <c r="U76" i="3"/>
  <c r="T76" i="3"/>
  <c r="AE75" i="3"/>
  <c r="AD75" i="3"/>
  <c r="AC75" i="3"/>
  <c r="AB75" i="3"/>
  <c r="AA75" i="3"/>
  <c r="Z75" i="3"/>
  <c r="Y75" i="3"/>
  <c r="X75" i="3"/>
  <c r="W75" i="3"/>
  <c r="V75" i="3"/>
  <c r="U75" i="3"/>
  <c r="T75" i="3"/>
  <c r="AE74" i="3"/>
  <c r="AD74" i="3"/>
  <c r="AC74" i="3"/>
  <c r="AB74" i="3"/>
  <c r="AA74" i="3"/>
  <c r="Z74" i="3"/>
  <c r="Y74" i="3"/>
  <c r="X74" i="3"/>
  <c r="W74" i="3"/>
  <c r="V74" i="3"/>
  <c r="U74" i="3"/>
  <c r="T74" i="3"/>
  <c r="AE73" i="3"/>
  <c r="AD73" i="3"/>
  <c r="AC73" i="3"/>
  <c r="AB73" i="3"/>
  <c r="AA73" i="3"/>
  <c r="Z73" i="3"/>
  <c r="Y73" i="3"/>
  <c r="X73" i="3"/>
  <c r="W73" i="3"/>
  <c r="V73" i="3"/>
  <c r="U73" i="3"/>
  <c r="T73" i="3"/>
  <c r="AE72" i="3"/>
  <c r="AD72" i="3"/>
  <c r="AC72" i="3"/>
  <c r="AB72" i="3"/>
  <c r="AA72" i="3"/>
  <c r="Z72" i="3"/>
  <c r="Y72" i="3"/>
  <c r="X72" i="3"/>
  <c r="W72" i="3"/>
  <c r="V72" i="3"/>
  <c r="U72" i="3"/>
  <c r="T72" i="3"/>
  <c r="AE71" i="3"/>
  <c r="AD71" i="3"/>
  <c r="AC71" i="3"/>
  <c r="AB71" i="3"/>
  <c r="AA71" i="3"/>
  <c r="Z71" i="3"/>
  <c r="Y71" i="3"/>
  <c r="X71" i="3"/>
  <c r="W71" i="3"/>
  <c r="V71" i="3"/>
  <c r="U71" i="3"/>
  <c r="T71" i="3"/>
  <c r="AE70" i="3"/>
  <c r="AD70" i="3"/>
  <c r="AC70" i="3"/>
  <c r="AB70" i="3"/>
  <c r="AA70" i="3"/>
  <c r="Z70" i="3"/>
  <c r="Y70" i="3"/>
  <c r="X70" i="3"/>
  <c r="W70" i="3"/>
  <c r="V70" i="3"/>
  <c r="U70" i="3"/>
  <c r="T70" i="3"/>
  <c r="AE69" i="3"/>
  <c r="AD69" i="3"/>
  <c r="AC69" i="3"/>
  <c r="AB69" i="3"/>
  <c r="AA69" i="3"/>
  <c r="Z69" i="3"/>
  <c r="Y69" i="3"/>
  <c r="X69" i="3"/>
  <c r="W69" i="3"/>
  <c r="V69" i="3"/>
  <c r="U69" i="3"/>
  <c r="T69" i="3"/>
  <c r="AE68" i="3"/>
  <c r="AD68" i="3"/>
  <c r="AC68" i="3"/>
  <c r="AB68" i="3"/>
  <c r="AA68" i="3"/>
  <c r="Z68" i="3"/>
  <c r="Y68" i="3"/>
  <c r="X68" i="3"/>
  <c r="W68" i="3"/>
  <c r="V68" i="3"/>
  <c r="U68" i="3"/>
  <c r="T68" i="3"/>
  <c r="AE67" i="3"/>
  <c r="AD67" i="3"/>
  <c r="AC67" i="3"/>
  <c r="AB67" i="3"/>
  <c r="AA67" i="3"/>
  <c r="Z67" i="3"/>
  <c r="Y67" i="3"/>
  <c r="X67" i="3"/>
  <c r="W67" i="3"/>
  <c r="V67" i="3"/>
  <c r="U67" i="3"/>
  <c r="T67" i="3"/>
  <c r="AE66" i="3"/>
  <c r="AD66" i="3"/>
  <c r="AC66" i="3"/>
  <c r="AB66" i="3"/>
  <c r="AA66" i="3"/>
  <c r="Z66" i="3"/>
  <c r="Y66" i="3"/>
  <c r="X66" i="3"/>
  <c r="W66" i="3"/>
  <c r="V66" i="3"/>
  <c r="U66" i="3"/>
  <c r="T66" i="3"/>
  <c r="AE65" i="3"/>
  <c r="AD65" i="3"/>
  <c r="AC65" i="3"/>
  <c r="AB65" i="3"/>
  <c r="AA65" i="3"/>
  <c r="Z65" i="3"/>
  <c r="Y65" i="3"/>
  <c r="X65" i="3"/>
  <c r="W65" i="3"/>
  <c r="V65" i="3"/>
  <c r="U65" i="3"/>
  <c r="T65" i="3"/>
  <c r="U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M2" i="7" s="1"/>
  <c r="L2" i="5"/>
  <c r="L2" i="7" s="1"/>
  <c r="K2" i="5"/>
  <c r="K2" i="7" s="1"/>
  <c r="J2" i="5"/>
  <c r="I2" i="5"/>
  <c r="I2" i="7" s="1"/>
  <c r="H2" i="5"/>
  <c r="H2" i="7" s="1"/>
  <c r="G2" i="5"/>
  <c r="F2" i="5"/>
  <c r="F2" i="7" s="1"/>
  <c r="E2" i="5"/>
  <c r="E2" i="7" s="1"/>
  <c r="D2" i="5"/>
  <c r="C2" i="5"/>
  <c r="C2" i="7" s="1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G280" i="2"/>
  <c r="J2" i="7"/>
  <c r="B2" i="7"/>
  <c r="G2" i="7"/>
  <c r="D2" i="7"/>
  <c r="AF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M2" i="8" s="1"/>
  <c r="L2" i="4"/>
  <c r="L2" i="8" s="1"/>
  <c r="K2" i="4"/>
  <c r="K2" i="8" s="1"/>
  <c r="J2" i="4"/>
  <c r="J2" i="8" s="1"/>
  <c r="I2" i="4"/>
  <c r="I2" i="8" s="1"/>
  <c r="H2" i="4"/>
  <c r="H2" i="8" s="1"/>
  <c r="G2" i="4"/>
  <c r="G2" i="8" s="1"/>
  <c r="F2" i="4"/>
  <c r="E2" i="4"/>
  <c r="E2" i="8" s="1"/>
  <c r="D2" i="4"/>
  <c r="D2" i="8" s="1"/>
  <c r="C2" i="4"/>
  <c r="C2" i="8" s="1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B2" i="8" s="1"/>
  <c r="T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E303" i="3" s="1"/>
  <c r="AA303" i="3" s="1"/>
  <c r="W303" i="3" s="1"/>
  <c r="U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B303" i="3" s="1"/>
  <c r="AA304" i="3" s="1"/>
  <c r="AE304" i="3" s="1"/>
  <c r="V303" i="3" s="1"/>
  <c r="Z303" i="3" s="1"/>
  <c r="AD303" i="3" s="1"/>
  <c r="AG277" i="3"/>
  <c r="F2" i="8"/>
  <c r="AF266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E304" i="2" s="1"/>
  <c r="V303" i="2" s="1"/>
  <c r="Z303" i="2" s="1"/>
  <c r="AD303" i="2" s="1"/>
  <c r="AE305" i="3" s="1"/>
  <c r="AB304" i="3" s="1"/>
  <c r="V304" i="3" s="1"/>
  <c r="AA305" i="3" s="1"/>
  <c r="AB303" i="2" s="1"/>
  <c r="AC303" i="2" s="1"/>
  <c r="V304" i="2" s="1"/>
  <c r="Y303" i="2" s="1"/>
  <c r="AA303" i="2" s="1"/>
  <c r="AF267" i="3" s="1"/>
  <c r="Y303" i="3"/>
  <c r="AC303" i="3" s="1"/>
  <c r="W305" i="3" s="1"/>
  <c r="T303" i="2"/>
  <c r="T304" i="2" s="1"/>
  <c r="AB304" i="2" s="1"/>
  <c r="X304" i="2" s="1"/>
  <c r="U305" i="3" s="1"/>
  <c r="Z304" i="2" s="1"/>
  <c r="AD304" i="2" s="1"/>
  <c r="T303" i="3"/>
  <c r="X303" i="3" s="1"/>
  <c r="AC304" i="3" s="1"/>
  <c r="AB305" i="3" s="1"/>
  <c r="AE305" i="2" s="1"/>
  <c r="Y304" i="2" s="1"/>
  <c r="V305" i="2" s="1"/>
  <c r="T305" i="2" s="1"/>
  <c r="AC304" i="2" s="1"/>
  <c r="AA304" i="2" s="1"/>
  <c r="AB305" i="2"/>
  <c r="AC305" i="3" s="1"/>
  <c r="V305" i="3" s="1"/>
  <c r="AE306" i="3" s="1"/>
  <c r="AA306" i="3" s="1"/>
  <c r="W306" i="3" s="1"/>
  <c r="AF268" i="3"/>
  <c r="U306" i="3" s="1"/>
  <c r="Y305" i="2"/>
  <c r="AH451" i="3"/>
  <c r="AH450" i="2"/>
  <c r="AG281" i="2"/>
  <c r="AD305" i="2"/>
  <c r="Z305" i="2" s="1"/>
  <c r="AF269" i="3"/>
  <c r="U307" i="3" s="1"/>
  <c r="Z306" i="2"/>
  <c r="AD306" i="2" s="1"/>
  <c r="AG282" i="2" s="1"/>
  <c r="AG283" i="2" s="1"/>
  <c r="AG278" i="3"/>
  <c r="U308" i="3"/>
  <c r="AB307" i="3" s="1"/>
  <c r="AE307" i="2" s="1"/>
  <c r="AA306" i="2" s="1"/>
  <c r="V307" i="2" s="1"/>
  <c r="AB307" i="2" s="1"/>
  <c r="AC306" i="2" s="1"/>
  <c r="AC306" i="3"/>
  <c r="AB306" i="2" s="1"/>
  <c r="AC305" i="2" s="1"/>
  <c r="T306" i="2" s="1"/>
  <c r="AA305" i="2" s="1"/>
  <c r="V306" i="2" s="1"/>
  <c r="AB306" i="3" s="1"/>
  <c r="AE306" i="2" s="1"/>
  <c r="AC307" i="3"/>
  <c r="AE307" i="3"/>
  <c r="AF270" i="3"/>
  <c r="C37" i="4"/>
  <c r="C37" i="8" s="1"/>
  <c r="AC308" i="3"/>
  <c r="AB308" i="3" s="1"/>
  <c r="Y307" i="2" s="1"/>
  <c r="AA307" i="2" s="1"/>
  <c r="AC307" i="2" s="1"/>
  <c r="U309" i="3"/>
  <c r="Z307" i="2" s="1"/>
  <c r="AD307" i="2" s="1"/>
  <c r="V306" i="3"/>
  <c r="M37" i="5"/>
  <c r="AE308" i="2"/>
  <c r="AE309" i="2" s="1"/>
  <c r="D37" i="5"/>
  <c r="D37" i="7" s="1"/>
  <c r="V308" i="2"/>
  <c r="J37" i="5"/>
  <c r="AB308" i="2"/>
  <c r="AB309" i="2" s="1"/>
  <c r="J37" i="4"/>
  <c r="J37" i="8" s="1"/>
  <c r="K37" i="4"/>
  <c r="Z308" i="2"/>
  <c r="L37" i="5"/>
  <c r="L37" i="7" s="1"/>
  <c r="AG284" i="2"/>
  <c r="AG286" i="3"/>
  <c r="J37" i="7"/>
  <c r="M37" i="7"/>
  <c r="U310" i="3"/>
  <c r="AD308" i="2" s="1"/>
  <c r="H37" i="5" s="1"/>
  <c r="H37" i="7" s="1"/>
  <c r="K37" i="8"/>
  <c r="AC309" i="3"/>
  <c r="AB309" i="3" s="1"/>
  <c r="AC308" i="2" s="1"/>
  <c r="V309" i="2" s="1"/>
  <c r="AE308" i="3"/>
  <c r="M37" i="4"/>
  <c r="M37" i="8" s="1"/>
  <c r="AA307" i="3"/>
  <c r="AF272" i="3"/>
  <c r="I37" i="5"/>
  <c r="I37" i="7" s="1"/>
  <c r="AA308" i="2"/>
  <c r="AC309" i="2" s="1"/>
  <c r="K37" i="5"/>
  <c r="AC310" i="3"/>
  <c r="AB310" i="3" s="1"/>
  <c r="AC310" i="2" s="1"/>
  <c r="AE310" i="2" s="1"/>
  <c r="AA309" i="2" s="1"/>
  <c r="V310" i="2" s="1"/>
  <c r="U311" i="3"/>
  <c r="AD309" i="2" s="1"/>
  <c r="Z309" i="2" s="1"/>
  <c r="K37" i="7"/>
  <c r="W307" i="3"/>
  <c r="V307" i="3"/>
  <c r="AE309" i="3" s="1"/>
  <c r="AE310" i="3" s="1"/>
  <c r="AF273" i="3"/>
  <c r="U312" i="3" s="1"/>
  <c r="AD310" i="2" s="1"/>
  <c r="Z310" i="2" s="1"/>
  <c r="V309" i="3"/>
  <c r="AA311" i="3" s="1"/>
  <c r="W309" i="3" s="1"/>
  <c r="W310" i="3" s="1"/>
  <c r="AB314" i="3"/>
  <c r="AB315" i="3" s="1"/>
  <c r="AC313" i="3"/>
  <c r="AE313" i="2" s="1"/>
  <c r="AC313" i="2" s="1"/>
  <c r="V313" i="2" s="1"/>
  <c r="AA312" i="2" s="1"/>
  <c r="AB311" i="3"/>
  <c r="AC311" i="3" s="1"/>
  <c r="AC311" i="2" s="1"/>
  <c r="AC312" i="2" s="1"/>
  <c r="V312" i="2" s="1"/>
  <c r="AA311" i="2" s="1"/>
  <c r="AA308" i="3"/>
  <c r="I37" i="4"/>
  <c r="I37" i="8" s="1"/>
  <c r="AF274" i="3"/>
  <c r="U313" i="3" s="1"/>
  <c r="W308" i="3"/>
  <c r="E37" i="4"/>
  <c r="E37" i="8" s="1"/>
  <c r="V308" i="3"/>
  <c r="D37" i="4"/>
  <c r="D37" i="8" s="1"/>
  <c r="AF275" i="3"/>
  <c r="U314" i="3" s="1"/>
  <c r="AF276" i="3"/>
  <c r="C38" i="4"/>
  <c r="C38" i="8" s="1"/>
  <c r="AF277" i="3"/>
  <c r="AF278" i="3"/>
  <c r="M38" i="5"/>
  <c r="M38" i="7" s="1"/>
  <c r="AC314" i="3" s="1"/>
  <c r="AC315" i="3" s="1"/>
  <c r="AE315" i="2"/>
  <c r="AE316" i="2" s="1"/>
  <c r="U316" i="3" s="1"/>
  <c r="K38" i="5"/>
  <c r="K38" i="7" s="1"/>
  <c r="W311" i="3"/>
  <c r="AA312" i="3" s="1"/>
  <c r="D38" i="5"/>
  <c r="V315" i="2" s="1"/>
  <c r="V316" i="2" s="1"/>
  <c r="AA309" i="3"/>
  <c r="AF279" i="3"/>
  <c r="I38" i="5"/>
  <c r="AA315" i="2"/>
  <c r="O763" i="3" l="1"/>
  <c r="AI763" i="3"/>
  <c r="AA763" i="3"/>
  <c r="AD763" i="3"/>
  <c r="V763" i="3"/>
  <c r="AF763" i="3"/>
  <c r="X763" i="3"/>
  <c r="K763" i="3"/>
  <c r="G763" i="3"/>
  <c r="AE763" i="3"/>
  <c r="W763" i="3"/>
  <c r="AH763" i="3"/>
  <c r="Z763" i="3"/>
  <c r="AB763" i="3"/>
  <c r="T763" i="3"/>
  <c r="C763" i="3"/>
  <c r="M707" i="3"/>
  <c r="I707" i="3"/>
  <c r="AF707" i="3"/>
  <c r="G707" i="3"/>
  <c r="K707" i="3"/>
  <c r="J707" i="3"/>
  <c r="E707" i="3"/>
  <c r="P707" i="3"/>
  <c r="X707" i="3"/>
  <c r="V707" i="3"/>
  <c r="AG707" i="3"/>
  <c r="B707" i="3"/>
  <c r="Q707" i="3"/>
  <c r="H707" i="3"/>
  <c r="AD707" i="3"/>
  <c r="U707" i="3"/>
  <c r="M652" i="3"/>
  <c r="N651" i="3"/>
  <c r="Z651" i="3"/>
  <c r="B651" i="3"/>
  <c r="V651" i="3"/>
  <c r="AG651" i="3"/>
  <c r="Y651" i="3"/>
  <c r="W652" i="3"/>
  <c r="AD651" i="3"/>
  <c r="AI652" i="3"/>
  <c r="AC651" i="3"/>
  <c r="AA653" i="3"/>
  <c r="AH651" i="3"/>
  <c r="U651" i="3"/>
  <c r="AB651" i="3"/>
  <c r="X651" i="3"/>
  <c r="X596" i="3"/>
  <c r="AE595" i="3"/>
  <c r="G595" i="3"/>
  <c r="U595" i="3"/>
  <c r="O595" i="3"/>
  <c r="AI595" i="3"/>
  <c r="AH595" i="3"/>
  <c r="T595" i="3"/>
  <c r="AA595" i="3"/>
  <c r="AF595" i="3"/>
  <c r="AD595" i="3"/>
  <c r="AB595" i="3"/>
  <c r="W595" i="3"/>
  <c r="K595" i="3"/>
  <c r="Z595" i="3"/>
  <c r="V595" i="3"/>
  <c r="I567" i="3"/>
  <c r="X567" i="3"/>
  <c r="E567" i="3"/>
  <c r="H567" i="3"/>
  <c r="N567" i="3"/>
  <c r="L567" i="3"/>
  <c r="B567" i="3"/>
  <c r="C567" i="3"/>
  <c r="Q567" i="3"/>
  <c r="D567" i="3"/>
  <c r="K567" i="3"/>
  <c r="AG567" i="3"/>
  <c r="M567" i="3"/>
  <c r="P567" i="3"/>
  <c r="J567" i="3"/>
  <c r="G567" i="3"/>
  <c r="F553" i="3"/>
  <c r="E553" i="3"/>
  <c r="L553" i="3"/>
  <c r="B553" i="3"/>
  <c r="Q553" i="3"/>
  <c r="O553" i="3"/>
  <c r="D553" i="3"/>
  <c r="N553" i="3"/>
  <c r="K553" i="3"/>
  <c r="M553" i="3"/>
  <c r="Y553" i="3"/>
  <c r="Z553" i="3"/>
  <c r="J553" i="3"/>
  <c r="C553" i="3"/>
  <c r="I553" i="3"/>
  <c r="P553" i="3"/>
  <c r="B550" i="3"/>
  <c r="T550" i="3" s="1"/>
  <c r="M548" i="3"/>
  <c r="AE548" i="3" s="1"/>
  <c r="M549" i="3" s="1"/>
  <c r="AE549" i="3" s="1"/>
  <c r="P548" i="3"/>
  <c r="AH548" i="3" s="1"/>
  <c r="P549" i="3" s="1"/>
  <c r="AH549" i="3" s="1"/>
  <c r="I547" i="3"/>
  <c r="AA547" i="3" s="1"/>
  <c r="I548" i="3" s="1"/>
  <c r="AA548" i="3" s="1"/>
  <c r="F547" i="3"/>
  <c r="X547" i="3" s="1"/>
  <c r="O548" i="3"/>
  <c r="AG548" i="3" s="1"/>
  <c r="G548" i="3"/>
  <c r="Y548" i="3" s="1"/>
  <c r="D547" i="3"/>
  <c r="V547" i="3" s="1"/>
  <c r="Q549" i="3"/>
  <c r="AI549" i="3" s="1"/>
  <c r="Q550" i="3" s="1"/>
  <c r="AI550" i="3" s="1"/>
  <c r="O549" i="3"/>
  <c r="AG549" i="3" s="1"/>
  <c r="G549" i="3"/>
  <c r="Y549" i="3" s="1"/>
  <c r="E547" i="3"/>
  <c r="W547" i="3" s="1"/>
  <c r="B551" i="3"/>
  <c r="T551" i="3" s="1"/>
  <c r="H548" i="3"/>
  <c r="Z548" i="3" s="1"/>
  <c r="H549" i="3" s="1"/>
  <c r="Z549" i="3" s="1"/>
  <c r="C548" i="3"/>
  <c r="U548" i="3" s="1"/>
  <c r="N548" i="3"/>
  <c r="AF548" i="3" s="1"/>
  <c r="E548" i="3"/>
  <c r="W548" i="3" s="1"/>
  <c r="K547" i="3"/>
  <c r="AC547" i="3" s="1"/>
  <c r="J547" i="3"/>
  <c r="AB547" i="3" s="1"/>
  <c r="L547" i="3"/>
  <c r="AD547" i="3" s="1"/>
  <c r="P749" i="2"/>
  <c r="G749" i="2"/>
  <c r="J749" i="2"/>
  <c r="N749" i="2"/>
  <c r="AC749" i="2"/>
  <c r="L749" i="2"/>
  <c r="C749" i="2"/>
  <c r="F749" i="2"/>
  <c r="AG749" i="2"/>
  <c r="D749" i="2"/>
  <c r="I749" i="2"/>
  <c r="M749" i="2"/>
  <c r="H749" i="2"/>
  <c r="Q749" i="2"/>
  <c r="B749" i="2"/>
  <c r="W749" i="2"/>
  <c r="N693" i="2"/>
  <c r="K693" i="2"/>
  <c r="AI693" i="2"/>
  <c r="H693" i="2"/>
  <c r="J693" i="2"/>
  <c r="F693" i="2"/>
  <c r="G693" i="2"/>
  <c r="T693" i="2"/>
  <c r="V693" i="2"/>
  <c r="O693" i="2"/>
  <c r="W693" i="2"/>
  <c r="P693" i="2"/>
  <c r="C693" i="2"/>
  <c r="AE693" i="2"/>
  <c r="AA693" i="2"/>
  <c r="AD693" i="2"/>
  <c r="J637" i="2"/>
  <c r="G637" i="2"/>
  <c r="M637" i="2"/>
  <c r="H637" i="2"/>
  <c r="F637" i="2"/>
  <c r="I637" i="2"/>
  <c r="D637" i="2"/>
  <c r="AD637" i="2"/>
  <c r="B637" i="2"/>
  <c r="E637" i="2"/>
  <c r="K637" i="2"/>
  <c r="N637" i="2"/>
  <c r="O637" i="2"/>
  <c r="Q637" i="2"/>
  <c r="P637" i="2"/>
  <c r="C637" i="2"/>
  <c r="U581" i="2"/>
  <c r="Z581" i="2"/>
  <c r="AG581" i="2"/>
  <c r="AB581" i="2"/>
  <c r="W581" i="2"/>
  <c r="AC581" i="2"/>
  <c r="AH581" i="2"/>
  <c r="AI581" i="2"/>
  <c r="AE581" i="2"/>
  <c r="F581" i="2"/>
  <c r="Y581" i="2"/>
  <c r="B581" i="2"/>
  <c r="AA582" i="2"/>
  <c r="AD581" i="2"/>
  <c r="V581" i="2"/>
  <c r="AF581" i="2"/>
  <c r="X553" i="2"/>
  <c r="W553" i="2"/>
  <c r="Q553" i="2"/>
  <c r="AC553" i="2"/>
  <c r="I553" i="2"/>
  <c r="AD553" i="2"/>
  <c r="T553" i="2"/>
  <c r="AE553" i="2"/>
  <c r="Z553" i="2"/>
  <c r="V554" i="2"/>
  <c r="AB553" i="2"/>
  <c r="U553" i="2"/>
  <c r="AH553" i="2"/>
  <c r="AF553" i="2"/>
  <c r="AG553" i="2"/>
  <c r="Y553" i="2"/>
  <c r="Q539" i="2"/>
  <c r="N539" i="2"/>
  <c r="O539" i="2"/>
  <c r="Z539" i="2"/>
  <c r="M539" i="2"/>
  <c r="J539" i="2"/>
  <c r="P539" i="2"/>
  <c r="K539" i="2"/>
  <c r="E539" i="2"/>
  <c r="C539" i="2"/>
  <c r="AD539" i="2"/>
  <c r="I539" i="2"/>
  <c r="F539" i="2"/>
  <c r="D539" i="2"/>
  <c r="G539" i="2"/>
  <c r="T539" i="2"/>
  <c r="L534" i="2"/>
  <c r="AD534" i="2" s="1"/>
  <c r="L535" i="2" s="1"/>
  <c r="AD535" i="2" s="1"/>
  <c r="G536" i="2"/>
  <c r="Y536" i="2" s="1"/>
  <c r="C534" i="2"/>
  <c r="U534" i="2" s="1"/>
  <c r="C535" i="2" s="1"/>
  <c r="U535" i="2" s="1"/>
  <c r="Q535" i="2"/>
  <c r="AI535" i="2" s="1"/>
  <c r="I534" i="2"/>
  <c r="AA534" i="2" s="1"/>
  <c r="I535" i="2" s="1"/>
  <c r="AA535" i="2" s="1"/>
  <c r="J534" i="2"/>
  <c r="AB534" i="2" s="1"/>
  <c r="J536" i="2" s="1"/>
  <c r="AB536" i="2" s="1"/>
  <c r="B533" i="2"/>
  <c r="T533" i="2" s="1"/>
  <c r="P534" i="2"/>
  <c r="AH534" i="2" s="1"/>
  <c r="P536" i="2" s="1"/>
  <c r="AH536" i="2" s="1"/>
  <c r="L533" i="2"/>
  <c r="AD533" i="2" s="1"/>
  <c r="H534" i="2"/>
  <c r="Z534" i="2" s="1"/>
  <c r="D537" i="2"/>
  <c r="V537" i="2" s="1"/>
  <c r="N534" i="2"/>
  <c r="AF534" i="2" s="1"/>
  <c r="K533" i="2"/>
  <c r="AC533" i="2" s="1"/>
  <c r="C533" i="2"/>
  <c r="U533" i="2" s="1"/>
  <c r="M533" i="2"/>
  <c r="AE533" i="2" s="1"/>
  <c r="E533" i="2"/>
  <c r="W533" i="2" s="1"/>
  <c r="J535" i="2"/>
  <c r="AB535" i="2" s="1"/>
  <c r="P533" i="2"/>
  <c r="AH533" i="2" s="1"/>
  <c r="P535" i="2" s="1"/>
  <c r="AH535" i="2" s="1"/>
  <c r="H535" i="2"/>
  <c r="Z535" i="2" s="1"/>
  <c r="D535" i="2"/>
  <c r="V535" i="2" s="1"/>
  <c r="N535" i="2"/>
  <c r="AF535" i="2" s="1"/>
  <c r="N536" i="2" s="1"/>
  <c r="AF536" i="2" s="1"/>
  <c r="N537" i="2" s="1"/>
  <c r="AF537" i="2" s="1"/>
  <c r="D536" i="2"/>
  <c r="V536" i="2" s="1"/>
  <c r="O533" i="2"/>
  <c r="AG533" i="2" s="1"/>
  <c r="G537" i="2"/>
  <c r="Y537" i="2" s="1"/>
  <c r="F533" i="2"/>
  <c r="X533" i="2" s="1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W304" i="3" s="1"/>
  <c r="U304" i="3" s="1"/>
  <c r="AE303" i="2" s="1"/>
  <c r="Q109" i="7"/>
  <c r="AI274" i="2"/>
  <c r="AI274" i="3"/>
  <c r="AH452" i="3"/>
  <c r="AH451" i="2"/>
  <c r="AG285" i="2"/>
  <c r="AG287" i="3"/>
  <c r="AG280" i="3"/>
  <c r="AE317" i="2"/>
  <c r="AC314" i="2"/>
  <c r="AA313" i="2" s="1"/>
  <c r="V314" i="2" s="1"/>
  <c r="AC312" i="3"/>
  <c r="AE312" i="2" s="1"/>
  <c r="AE314" i="2"/>
  <c r="V312" i="3"/>
  <c r="AE311" i="2"/>
  <c r="V311" i="2" s="1"/>
  <c r="AA310" i="2" s="1"/>
  <c r="AA314" i="2"/>
  <c r="AA317" i="2" s="1"/>
  <c r="AC315" i="2"/>
  <c r="Z311" i="2"/>
  <c r="AD314" i="2" s="1"/>
  <c r="AD313" i="2" s="1"/>
  <c r="AC316" i="3" s="1"/>
  <c r="AC317" i="3" s="1"/>
  <c r="D38" i="7"/>
  <c r="AA310" i="3"/>
  <c r="I38" i="7"/>
  <c r="K38" i="4"/>
  <c r="K38" i="8" s="1"/>
  <c r="Z313" i="2" s="1"/>
  <c r="Z314" i="2" s="1"/>
  <c r="J38" i="4"/>
  <c r="J38" i="8" s="1"/>
  <c r="AF280" i="3"/>
  <c r="AG286" i="2" s="1"/>
  <c r="AD311" i="2"/>
  <c r="U315" i="3"/>
  <c r="U317" i="3" s="1"/>
  <c r="U318" i="3" s="1"/>
  <c r="U319" i="3" s="1"/>
  <c r="U320" i="3" s="1"/>
  <c r="U321" i="3" s="1"/>
  <c r="AC318" i="3"/>
  <c r="AC319" i="3" s="1"/>
  <c r="AC320" i="3" s="1"/>
  <c r="L38" i="5"/>
  <c r="L38" i="7" s="1"/>
  <c r="AD315" i="2"/>
  <c r="AF281" i="3"/>
  <c r="AE311" i="3"/>
  <c r="AA313" i="3"/>
  <c r="AF282" i="3"/>
  <c r="AG287" i="2"/>
  <c r="AG281" i="3"/>
  <c r="AG288" i="3"/>
  <c r="AD316" i="2"/>
  <c r="AD317" i="2" s="1"/>
  <c r="AD318" i="2" s="1"/>
  <c r="C39" i="4"/>
  <c r="C39" i="8" s="1"/>
  <c r="U322" i="3"/>
  <c r="U323" i="3" s="1"/>
  <c r="AB312" i="3"/>
  <c r="AA316" i="2"/>
  <c r="AE318" i="2"/>
  <c r="AE319" i="2" s="1"/>
  <c r="AE320" i="2" s="1"/>
  <c r="AE312" i="3"/>
  <c r="AD319" i="2" s="1"/>
  <c r="H38" i="5"/>
  <c r="H38" i="7" s="1"/>
  <c r="Z315" i="2"/>
  <c r="AF283" i="3"/>
  <c r="AC321" i="3" s="1"/>
  <c r="AD312" i="2"/>
  <c r="Z312" i="2" s="1"/>
  <c r="U324" i="3" s="1"/>
  <c r="AB313" i="3"/>
  <c r="AB316" i="3" s="1"/>
  <c r="AB317" i="3" s="1"/>
  <c r="AB318" i="3" s="1"/>
  <c r="V317" i="2"/>
  <c r="AA318" i="2" s="1"/>
  <c r="AA319" i="2" s="1"/>
  <c r="AA320" i="2" s="1"/>
  <c r="AA321" i="2" s="1"/>
  <c r="AA322" i="2" s="1"/>
  <c r="AE321" i="2" s="1"/>
  <c r="AE322" i="2" s="1"/>
  <c r="AE323" i="2" s="1"/>
  <c r="AA314" i="3"/>
  <c r="Z316" i="2" s="1"/>
  <c r="Z317" i="2" s="1"/>
  <c r="Z318" i="2" s="1"/>
  <c r="AE313" i="3"/>
  <c r="AF284" i="3"/>
  <c r="K39" i="4" s="1"/>
  <c r="K39" i="8" s="1"/>
  <c r="M39" i="5"/>
  <c r="M39" i="7" s="1"/>
  <c r="AC316" i="2"/>
  <c r="AC322" i="3"/>
  <c r="AC323" i="3" s="1"/>
  <c r="AB310" i="2"/>
  <c r="AF285" i="3"/>
  <c r="U304" i="2"/>
  <c r="AB311" i="2" s="1"/>
  <c r="AB312" i="2" s="1"/>
  <c r="U325" i="3" s="1"/>
  <c r="U326" i="3" s="1"/>
  <c r="I39" i="5"/>
  <c r="I39" i="7" s="1"/>
  <c r="Z319" i="2"/>
  <c r="Z320" i="2" s="1"/>
  <c r="AB319" i="3" s="1"/>
  <c r="AB320" i="3" s="1"/>
  <c r="V318" i="2"/>
  <c r="V319" i="2" s="1"/>
  <c r="V320" i="2" s="1"/>
  <c r="V321" i="2" s="1"/>
  <c r="V322" i="2" s="1"/>
  <c r="AA315" i="3"/>
  <c r="I38" i="4"/>
  <c r="AE314" i="3"/>
  <c r="AB313" i="2" s="1"/>
  <c r="AB314" i="2" s="1"/>
  <c r="AF286" i="3"/>
  <c r="AC324" i="3" s="1"/>
  <c r="AE324" i="2"/>
  <c r="AA323" i="2"/>
  <c r="U305" i="2"/>
  <c r="AH453" i="3"/>
  <c r="AH452" i="2"/>
  <c r="AG288" i="2"/>
  <c r="AG282" i="3"/>
  <c r="AG289" i="3"/>
  <c r="AD320" i="2"/>
  <c r="Z321" i="2"/>
  <c r="D39" i="5"/>
  <c r="D39" i="7" s="1"/>
  <c r="U303" i="2"/>
  <c r="V323" i="2"/>
  <c r="V324" i="2" s="1"/>
  <c r="AC317" i="2"/>
  <c r="AB315" i="2"/>
  <c r="AB316" i="2" s="1"/>
  <c r="J38" i="5"/>
  <c r="J38" i="7" s="1"/>
  <c r="I38" i="8"/>
  <c r="Z322" i="2" s="1"/>
  <c r="Z323" i="2" s="1"/>
  <c r="AF287" i="3"/>
  <c r="U327" i="3"/>
  <c r="AC325" i="3" s="1"/>
  <c r="V325" i="2"/>
  <c r="V326" i="2" s="1"/>
  <c r="V327" i="2" s="1"/>
  <c r="AB319" i="2" s="1"/>
  <c r="AB320" i="2" s="1"/>
  <c r="AA324" i="2"/>
  <c r="AE325" i="2"/>
  <c r="AE326" i="2" s="1"/>
  <c r="AE327" i="2" s="1"/>
  <c r="U306" i="2"/>
  <c r="AB317" i="2" s="1"/>
  <c r="AB318" i="2" s="1"/>
  <c r="AB321" i="3"/>
  <c r="H39" i="5"/>
  <c r="H39" i="7" s="1"/>
  <c r="AA316" i="3"/>
  <c r="AE315" i="3"/>
  <c r="M38" i="4"/>
  <c r="M38" i="8" s="1"/>
  <c r="AF288" i="3"/>
  <c r="U328" i="3"/>
  <c r="AC326" i="3" s="1"/>
  <c r="AC327" i="3" s="1"/>
  <c r="AA325" i="2"/>
  <c r="AA326" i="2" s="1"/>
  <c r="AA327" i="2" s="1"/>
  <c r="AA328" i="2" s="1"/>
  <c r="U307" i="2"/>
  <c r="AF289" i="3"/>
  <c r="U308" i="2"/>
  <c r="C37" i="5"/>
  <c r="Z324" i="2" s="1"/>
  <c r="Z325" i="2" s="1"/>
  <c r="AD321" i="2"/>
  <c r="J39" i="4" s="1"/>
  <c r="J39" i="8" s="1"/>
  <c r="AC318" i="2"/>
  <c r="AA317" i="3"/>
  <c r="AE316" i="3"/>
  <c r="AF290" i="3"/>
  <c r="AE328" i="2"/>
  <c r="M40" i="5" s="1"/>
  <c r="M40" i="7" s="1"/>
  <c r="U309" i="2"/>
  <c r="AB322" i="3"/>
  <c r="AF291" i="3"/>
  <c r="U310" i="2"/>
  <c r="AC328" i="3" s="1"/>
  <c r="V328" i="2"/>
  <c r="V329" i="2" s="1"/>
  <c r="AB321" i="2" s="1"/>
  <c r="AB322" i="2" s="1"/>
  <c r="AE329" i="2"/>
  <c r="AE330" i="2" s="1"/>
  <c r="Z326" i="2" s="1"/>
  <c r="AD322" i="2"/>
  <c r="L39" i="5"/>
  <c r="L39" i="7" s="1"/>
  <c r="AB323" i="3" s="1"/>
  <c r="AB324" i="3" s="1"/>
  <c r="AB325" i="3" s="1"/>
  <c r="AB326" i="3" s="1"/>
  <c r="AB327" i="3" s="1"/>
  <c r="AB328" i="3" s="1"/>
  <c r="AB329" i="3" s="1"/>
  <c r="AC319" i="2"/>
  <c r="AA318" i="3"/>
  <c r="AE317" i="3"/>
  <c r="J39" i="5"/>
  <c r="J39" i="7" s="1"/>
  <c r="AF292" i="3"/>
  <c r="AA329" i="2"/>
  <c r="I40" i="5"/>
  <c r="I40" i="7" s="1"/>
  <c r="U311" i="2"/>
  <c r="AG290" i="3"/>
  <c r="AG283" i="3"/>
  <c r="U329" i="3"/>
  <c r="U330" i="3" s="1"/>
  <c r="U331" i="3" s="1"/>
  <c r="U332" i="3" s="1"/>
  <c r="C40" i="4"/>
  <c r="C40" i="8" s="1"/>
  <c r="AC329" i="3"/>
  <c r="AC330" i="3" s="1"/>
  <c r="AB323" i="2" s="1"/>
  <c r="K40" i="4"/>
  <c r="K40" i="8" s="1"/>
  <c r="V330" i="2"/>
  <c r="V331" i="2" s="1"/>
  <c r="D40" i="5"/>
  <c r="D40" i="7" s="1"/>
  <c r="Z327" i="2" s="1"/>
  <c r="Z328" i="2" s="1"/>
  <c r="J40" i="4"/>
  <c r="J40" i="8" s="1"/>
  <c r="AF293" i="3"/>
  <c r="U333" i="3"/>
  <c r="AB330" i="3"/>
  <c r="AC331" i="3" s="1"/>
  <c r="AA330" i="2"/>
  <c r="AB324" i="2" s="1"/>
  <c r="AE331" i="2"/>
  <c r="U312" i="2"/>
  <c r="AG289" i="2"/>
  <c r="AG284" i="3"/>
  <c r="AG291" i="3"/>
  <c r="H40" i="5"/>
  <c r="H40" i="7" s="1"/>
  <c r="Z329" i="2"/>
  <c r="AD323" i="2"/>
  <c r="AC320" i="2"/>
  <c r="AE318" i="3"/>
  <c r="AA319" i="3"/>
  <c r="AF294" i="3"/>
  <c r="U334" i="3"/>
  <c r="AC332" i="3" s="1"/>
  <c r="AC340" i="3" s="1"/>
  <c r="AC341" i="3" s="1"/>
  <c r="AB331" i="3"/>
  <c r="AE332" i="2"/>
  <c r="AB325" i="2" s="1"/>
  <c r="V332" i="2"/>
  <c r="AA331" i="2"/>
  <c r="U313" i="2"/>
  <c r="U314" i="2" s="1"/>
  <c r="Z330" i="2" s="1"/>
  <c r="Z331" i="2" s="1"/>
  <c r="AF295" i="3"/>
  <c r="AB332" i="3"/>
  <c r="AC333" i="3" s="1"/>
  <c r="U335" i="3"/>
  <c r="AB326" i="2" s="1"/>
  <c r="AA332" i="2"/>
  <c r="AE333" i="2"/>
  <c r="V333" i="2"/>
  <c r="U315" i="2"/>
  <c r="U316" i="2" s="1"/>
  <c r="C38" i="5"/>
  <c r="Z332" i="2" s="1"/>
  <c r="Z333" i="2" s="1"/>
  <c r="Z334" i="2" s="1"/>
  <c r="AD324" i="2"/>
  <c r="AC321" i="2"/>
  <c r="K39" i="5" s="1"/>
  <c r="K39" i="7" s="1"/>
  <c r="AE319" i="3"/>
  <c r="AA320" i="3"/>
  <c r="AF296" i="3"/>
  <c r="U336" i="3"/>
  <c r="C41" i="4"/>
  <c r="C41" i="8" s="1"/>
  <c r="AC334" i="3" s="1"/>
  <c r="AB333" i="3"/>
  <c r="V334" i="2"/>
  <c r="V335" i="2" s="1"/>
  <c r="AB327" i="2" s="1"/>
  <c r="AE334" i="2"/>
  <c r="AE335" i="2" s="1"/>
  <c r="AA333" i="2"/>
  <c r="AA334" i="2" s="1"/>
  <c r="U337" i="3" s="1"/>
  <c r="AC322" i="2"/>
  <c r="AF297" i="3"/>
  <c r="AC335" i="3" s="1"/>
  <c r="AB334" i="3"/>
  <c r="Z335" i="2" s="1"/>
  <c r="AB328" i="2" s="1"/>
  <c r="AD325" i="2"/>
  <c r="AC323" i="2"/>
  <c r="AA321" i="3"/>
  <c r="AE320" i="3"/>
  <c r="AF298" i="3"/>
  <c r="AB335" i="3"/>
  <c r="K41" i="4" s="1"/>
  <c r="K41" i="8" s="1"/>
  <c r="U338" i="3"/>
  <c r="Z336" i="2" s="1"/>
  <c r="AE336" i="2"/>
  <c r="M41" i="5"/>
  <c r="M41" i="7" s="1"/>
  <c r="AA335" i="2"/>
  <c r="I41" i="5" s="1"/>
  <c r="I41" i="7" s="1"/>
  <c r="AB329" i="2" s="1"/>
  <c r="V336" i="2"/>
  <c r="D41" i="5"/>
  <c r="D41" i="7" s="1"/>
  <c r="J40" i="5"/>
  <c r="J40" i="7" s="1"/>
  <c r="H41" i="5"/>
  <c r="H41" i="7" s="1"/>
  <c r="AC336" i="3"/>
  <c r="AC337" i="3" s="1"/>
  <c r="AF299" i="3"/>
  <c r="AB336" i="3"/>
  <c r="J41" i="4"/>
  <c r="J41" i="8" s="1"/>
  <c r="Z337" i="2" s="1"/>
  <c r="V337" i="2"/>
  <c r="AE337" i="2"/>
  <c r="U339" i="3" s="1"/>
  <c r="AB330" i="2" s="1"/>
  <c r="AA336" i="2"/>
  <c r="AD326" i="2"/>
  <c r="AC324" i="2"/>
  <c r="AE321" i="3"/>
  <c r="AA322" i="3"/>
  <c r="I39" i="4"/>
  <c r="I39" i="8" s="1"/>
  <c r="AF300" i="3"/>
  <c r="AC338" i="3" s="1"/>
  <c r="AC339" i="3" s="1"/>
  <c r="AB337" i="3"/>
  <c r="V338" i="2"/>
  <c r="AA337" i="2"/>
  <c r="AA338" i="2" s="1"/>
  <c r="Z338" i="2" s="1"/>
  <c r="AB331" i="2" s="1"/>
  <c r="AE338" i="2"/>
  <c r="AE339" i="2" s="1"/>
  <c r="AF301" i="3"/>
  <c r="AB338" i="3"/>
  <c r="V339" i="2"/>
  <c r="AD327" i="2"/>
  <c r="AC325" i="2"/>
  <c r="AA323" i="3"/>
  <c r="AE322" i="3"/>
  <c r="M39" i="4"/>
  <c r="M39" i="8" s="1"/>
  <c r="AF302" i="3"/>
  <c r="AB339" i="3"/>
  <c r="AA339" i="2"/>
  <c r="AF303" i="3"/>
  <c r="AG290" i="2" s="1"/>
  <c r="AG285" i="3"/>
  <c r="U340" i="3"/>
  <c r="AD328" i="2"/>
  <c r="AC326" i="2"/>
  <c r="AE323" i="3"/>
  <c r="AA324" i="3"/>
  <c r="AF304" i="3"/>
  <c r="AC342" i="3" s="1"/>
  <c r="AB341" i="3"/>
  <c r="AB335" i="2" s="1"/>
  <c r="AA341" i="2"/>
  <c r="AA342" i="2" s="1"/>
  <c r="AF305" i="3"/>
  <c r="K42" i="4" s="1"/>
  <c r="K42" i="8" s="1"/>
  <c r="J764" i="3" l="1"/>
  <c r="H764" i="3"/>
  <c r="E764" i="3"/>
  <c r="Y763" i="3"/>
  <c r="F764" i="3"/>
  <c r="L764" i="3"/>
  <c r="Q764" i="3"/>
  <c r="AC763" i="3"/>
  <c r="U763" i="3"/>
  <c r="B764" i="3"/>
  <c r="P764" i="3"/>
  <c r="M764" i="3"/>
  <c r="N764" i="3"/>
  <c r="D764" i="3"/>
  <c r="I764" i="3"/>
  <c r="AG763" i="3"/>
  <c r="Z707" i="3"/>
  <c r="AB707" i="3"/>
  <c r="AE707" i="3"/>
  <c r="C708" i="3"/>
  <c r="AI707" i="3"/>
  <c r="T707" i="3"/>
  <c r="O708" i="3"/>
  <c r="F708" i="3"/>
  <c r="AH707" i="3"/>
  <c r="Y707" i="3"/>
  <c r="AA707" i="3"/>
  <c r="L708" i="3"/>
  <c r="D708" i="3"/>
  <c r="W707" i="3"/>
  <c r="AC707" i="3"/>
  <c r="N708" i="3"/>
  <c r="I654" i="3"/>
  <c r="Q653" i="3"/>
  <c r="E653" i="3"/>
  <c r="O652" i="3"/>
  <c r="T651" i="3"/>
  <c r="H652" i="3"/>
  <c r="J652" i="3"/>
  <c r="AE652" i="3"/>
  <c r="P652" i="3"/>
  <c r="K652" i="3"/>
  <c r="F652" i="3"/>
  <c r="C652" i="3"/>
  <c r="L652" i="3"/>
  <c r="G652" i="3"/>
  <c r="D652" i="3"/>
  <c r="AF651" i="3"/>
  <c r="I596" i="3"/>
  <c r="J596" i="3"/>
  <c r="L596" i="3"/>
  <c r="P596" i="3"/>
  <c r="M596" i="3"/>
  <c r="D596" i="3"/>
  <c r="AC595" i="3"/>
  <c r="H596" i="3"/>
  <c r="E596" i="3"/>
  <c r="N596" i="3"/>
  <c r="B596" i="3"/>
  <c r="Q596" i="3"/>
  <c r="Y595" i="3"/>
  <c r="F597" i="3"/>
  <c r="AG595" i="3"/>
  <c r="C596" i="3"/>
  <c r="Y567" i="3"/>
  <c r="AB567" i="3"/>
  <c r="O568" i="3"/>
  <c r="Z567" i="3"/>
  <c r="AC567" i="3"/>
  <c r="U567" i="3"/>
  <c r="AA567" i="3"/>
  <c r="AH567" i="3"/>
  <c r="V567" i="3"/>
  <c r="AI567" i="3"/>
  <c r="T567" i="3"/>
  <c r="AD567" i="3"/>
  <c r="AF567" i="3"/>
  <c r="F568" i="3"/>
  <c r="AE567" i="3"/>
  <c r="W567" i="3"/>
  <c r="AE553" i="3"/>
  <c r="T553" i="3"/>
  <c r="X553" i="3"/>
  <c r="AH553" i="3"/>
  <c r="U553" i="3"/>
  <c r="AB553" i="3"/>
  <c r="G554" i="3"/>
  <c r="AA553" i="3"/>
  <c r="H554" i="3"/>
  <c r="AF553" i="3"/>
  <c r="AG553" i="3"/>
  <c r="AD553" i="3"/>
  <c r="W553" i="3"/>
  <c r="AC553" i="3"/>
  <c r="V553" i="3"/>
  <c r="AI553" i="3"/>
  <c r="G550" i="3"/>
  <c r="Y550" i="3" s="1"/>
  <c r="G551" i="3" s="1"/>
  <c r="Y551" i="3" s="1"/>
  <c r="P550" i="3"/>
  <c r="AH550" i="3" s="1"/>
  <c r="Q551" i="3"/>
  <c r="AI551" i="3" s="1"/>
  <c r="J548" i="3"/>
  <c r="AB548" i="3" s="1"/>
  <c r="J551" i="3" s="1"/>
  <c r="AB551" i="3" s="1"/>
  <c r="J550" i="3"/>
  <c r="AB550" i="3" s="1"/>
  <c r="J549" i="3"/>
  <c r="AB549" i="3" s="1"/>
  <c r="D549" i="3"/>
  <c r="V549" i="3" s="1"/>
  <c r="O550" i="3"/>
  <c r="AG550" i="3" s="1"/>
  <c r="O551" i="3" s="1"/>
  <c r="AG551" i="3" s="1"/>
  <c r="M551" i="3"/>
  <c r="AE551" i="3" s="1"/>
  <c r="D548" i="3"/>
  <c r="V548" i="3" s="1"/>
  <c r="M550" i="3"/>
  <c r="AE550" i="3" s="1"/>
  <c r="L548" i="3"/>
  <c r="AD548" i="3" s="1"/>
  <c r="K548" i="3"/>
  <c r="AC548" i="3" s="1"/>
  <c r="K549" i="3"/>
  <c r="AC549" i="3" s="1"/>
  <c r="N549" i="3"/>
  <c r="AF549" i="3" s="1"/>
  <c r="N550" i="3" s="1"/>
  <c r="AF550" i="3" s="1"/>
  <c r="C549" i="3"/>
  <c r="U549" i="3" s="1"/>
  <c r="C550" i="3" s="1"/>
  <c r="U550" i="3" s="1"/>
  <c r="I549" i="3"/>
  <c r="AA549" i="3" s="1"/>
  <c r="I551" i="3" s="1"/>
  <c r="AA551" i="3" s="1"/>
  <c r="H550" i="3"/>
  <c r="Z550" i="3" s="1"/>
  <c r="H551" i="3" s="1"/>
  <c r="Z551" i="3" s="1"/>
  <c r="E549" i="3"/>
  <c r="W549" i="3" s="1"/>
  <c r="E550" i="3" s="1"/>
  <c r="W550" i="3" s="1"/>
  <c r="E551" i="3" s="1"/>
  <c r="W551" i="3" s="1"/>
  <c r="F548" i="3"/>
  <c r="X548" i="3" s="1"/>
  <c r="F549" i="3"/>
  <c r="X549" i="3" s="1"/>
  <c r="F550" i="3" s="1"/>
  <c r="X550" i="3" s="1"/>
  <c r="I550" i="3"/>
  <c r="AA550" i="3" s="1"/>
  <c r="P551" i="3"/>
  <c r="AH551" i="3" s="1"/>
  <c r="U749" i="2"/>
  <c r="AF749" i="2"/>
  <c r="E750" i="2"/>
  <c r="T749" i="2"/>
  <c r="Z749" i="2"/>
  <c r="AA749" i="2"/>
  <c r="X749" i="2"/>
  <c r="K750" i="2"/>
  <c r="Y749" i="2"/>
  <c r="AH749" i="2"/>
  <c r="AI749" i="2"/>
  <c r="AD749" i="2"/>
  <c r="AB749" i="2"/>
  <c r="AE749" i="2"/>
  <c r="V749" i="2"/>
  <c r="O750" i="2"/>
  <c r="U693" i="2"/>
  <c r="Z693" i="2"/>
  <c r="L694" i="2"/>
  <c r="AG693" i="2"/>
  <c r="E694" i="2"/>
  <c r="Y693" i="2"/>
  <c r="I694" i="2"/>
  <c r="D694" i="2"/>
  <c r="AB693" i="2"/>
  <c r="Q694" i="2"/>
  <c r="AC693" i="2"/>
  <c r="M694" i="2"/>
  <c r="AH693" i="2"/>
  <c r="X693" i="2"/>
  <c r="B694" i="2"/>
  <c r="AF693" i="2"/>
  <c r="AG637" i="2"/>
  <c r="AI637" i="2"/>
  <c r="T637" i="2"/>
  <c r="AC637" i="2"/>
  <c r="V637" i="2"/>
  <c r="AA637" i="2"/>
  <c r="X637" i="2"/>
  <c r="Y637" i="2"/>
  <c r="W637" i="2"/>
  <c r="U637" i="2"/>
  <c r="AF637" i="2"/>
  <c r="Z637" i="2"/>
  <c r="AB637" i="2"/>
  <c r="AH637" i="2"/>
  <c r="L638" i="2"/>
  <c r="AE637" i="2"/>
  <c r="T581" i="2"/>
  <c r="H582" i="2"/>
  <c r="D582" i="2"/>
  <c r="I583" i="2"/>
  <c r="M582" i="2"/>
  <c r="E582" i="2"/>
  <c r="K582" i="2"/>
  <c r="G582" i="2"/>
  <c r="P582" i="2"/>
  <c r="O582" i="2"/>
  <c r="C582" i="2"/>
  <c r="X581" i="2"/>
  <c r="J582" i="2"/>
  <c r="N582" i="2"/>
  <c r="L582" i="2"/>
  <c r="Q582" i="2"/>
  <c r="E554" i="2"/>
  <c r="F554" i="2"/>
  <c r="B554" i="2"/>
  <c r="O554" i="2"/>
  <c r="P554" i="2"/>
  <c r="C554" i="2"/>
  <c r="L554" i="2"/>
  <c r="G554" i="2"/>
  <c r="K554" i="2"/>
  <c r="N554" i="2"/>
  <c r="J554" i="2"/>
  <c r="H554" i="2"/>
  <c r="M554" i="2"/>
  <c r="AA553" i="2"/>
  <c r="AI553" i="2"/>
  <c r="D555" i="2"/>
  <c r="AC539" i="2"/>
  <c r="AE539" i="2"/>
  <c r="AG539" i="2"/>
  <c r="AF539" i="2"/>
  <c r="AA539" i="2"/>
  <c r="Y539" i="2"/>
  <c r="V539" i="2"/>
  <c r="X539" i="2"/>
  <c r="W539" i="2"/>
  <c r="AH539" i="2"/>
  <c r="B540" i="2"/>
  <c r="L540" i="2"/>
  <c r="U539" i="2"/>
  <c r="AB539" i="2"/>
  <c r="H540" i="2"/>
  <c r="AI539" i="2"/>
  <c r="C536" i="2"/>
  <c r="U536" i="2" s="1"/>
  <c r="C537" i="2" s="1"/>
  <c r="U537" i="2" s="1"/>
  <c r="L537" i="2"/>
  <c r="AD537" i="2" s="1"/>
  <c r="E534" i="2"/>
  <c r="W534" i="2" s="1"/>
  <c r="H536" i="2"/>
  <c r="Z536" i="2" s="1"/>
  <c r="H537" i="2" s="1"/>
  <c r="Z537" i="2" s="1"/>
  <c r="B534" i="2"/>
  <c r="T534" i="2" s="1"/>
  <c r="P537" i="2"/>
  <c r="AH537" i="2" s="1"/>
  <c r="I536" i="2"/>
  <c r="AA536" i="2" s="1"/>
  <c r="J537" i="2"/>
  <c r="AB537" i="2" s="1"/>
  <c r="K534" i="2"/>
  <c r="AC534" i="2" s="1"/>
  <c r="Q536" i="2"/>
  <c r="AI536" i="2" s="1"/>
  <c r="Q537" i="2" s="1"/>
  <c r="AI537" i="2" s="1"/>
  <c r="O534" i="2"/>
  <c r="AG534" i="2" s="1"/>
  <c r="O535" i="2" s="1"/>
  <c r="AG535" i="2" s="1"/>
  <c r="F534" i="2"/>
  <c r="X534" i="2" s="1"/>
  <c r="E535" i="2"/>
  <c r="W535" i="2" s="1"/>
  <c r="E536" i="2" s="1"/>
  <c r="W536" i="2" s="1"/>
  <c r="E537" i="2" s="1"/>
  <c r="W537" i="2" s="1"/>
  <c r="L536" i="2"/>
  <c r="AD536" i="2" s="1"/>
  <c r="M534" i="2"/>
  <c r="AE534" i="2" s="1"/>
  <c r="M535" i="2" s="1"/>
  <c r="AE535" i="2" s="1"/>
  <c r="I537" i="2"/>
  <c r="AA537" i="2" s="1"/>
  <c r="AI275" i="2"/>
  <c r="AI275" i="3"/>
  <c r="C37" i="7"/>
  <c r="AH454" i="3"/>
  <c r="AH453" i="2"/>
  <c r="C38" i="7"/>
  <c r="AG291" i="2"/>
  <c r="AG292" i="3"/>
  <c r="AB332" i="2"/>
  <c r="AE340" i="2"/>
  <c r="AE341" i="2" s="1"/>
  <c r="AE342" i="2" s="1"/>
  <c r="AE343" i="2" s="1"/>
  <c r="U342" i="3" s="1"/>
  <c r="U341" i="3"/>
  <c r="Z339" i="2"/>
  <c r="V340" i="2"/>
  <c r="AB342" i="3"/>
  <c r="AD329" i="2"/>
  <c r="L40" i="5"/>
  <c r="L40" i="7" s="1"/>
  <c r="AC327" i="2"/>
  <c r="AC343" i="3"/>
  <c r="AE324" i="3"/>
  <c r="AA325" i="3"/>
  <c r="J41" i="5"/>
  <c r="J41" i="7" s="1"/>
  <c r="AF306" i="3"/>
  <c r="AC344" i="3" s="1"/>
  <c r="AC345" i="3" s="1"/>
  <c r="AE344" i="2"/>
  <c r="AE345" i="2" s="1"/>
  <c r="AB338" i="2" s="1"/>
  <c r="AC328" i="2"/>
  <c r="AF307" i="3"/>
  <c r="AC346" i="3" s="1"/>
  <c r="M42" i="5"/>
  <c r="M42" i="7" s="1"/>
  <c r="AB336" i="2" s="1"/>
  <c r="V341" i="2"/>
  <c r="V342" i="2" s="1"/>
  <c r="V343" i="2" s="1"/>
  <c r="V344" i="2" s="1"/>
  <c r="V345" i="2" s="1"/>
  <c r="Z340" i="2" s="1"/>
  <c r="AB333" i="2" s="1"/>
  <c r="Z342" i="2" s="1"/>
  <c r="AD330" i="2"/>
  <c r="AA326" i="3"/>
  <c r="AE325" i="3"/>
  <c r="AF308" i="3"/>
  <c r="AC347" i="3" s="1"/>
  <c r="AC348" i="3" s="1"/>
  <c r="AE346" i="2"/>
  <c r="AC329" i="2"/>
  <c r="K40" i="5"/>
  <c r="K40" i="7" s="1"/>
  <c r="AF309" i="3"/>
  <c r="AE347" i="2" s="1"/>
  <c r="U343" i="3"/>
  <c r="U344" i="3" s="1"/>
  <c r="U345" i="3" s="1"/>
  <c r="U346" i="3" s="1"/>
  <c r="U347" i="3" s="1"/>
  <c r="U348" i="3" s="1"/>
  <c r="U349" i="3" s="1"/>
  <c r="U350" i="3" s="1"/>
  <c r="AB339" i="2" s="1"/>
  <c r="C42" i="4"/>
  <c r="C42" i="8" s="1"/>
  <c r="AB334" i="2" s="1"/>
  <c r="V346" i="2"/>
  <c r="V347" i="2" s="1"/>
  <c r="V348" i="2" s="1"/>
  <c r="V349" i="2" s="1"/>
  <c r="AB342" i="2" s="1"/>
  <c r="D42" i="5"/>
  <c r="D42" i="7" s="1"/>
  <c r="AD331" i="2"/>
  <c r="AE326" i="3"/>
  <c r="AA327" i="3"/>
  <c r="AF310" i="3"/>
  <c r="AC330" i="2"/>
  <c r="AF311" i="3"/>
  <c r="C43" i="4"/>
  <c r="C43" i="8" s="1"/>
  <c r="AE348" i="2" s="1"/>
  <c r="AE349" i="2" s="1"/>
  <c r="AB341" i="2" s="1"/>
  <c r="AC349" i="3" s="1"/>
  <c r="AC350" i="3" s="1"/>
  <c r="U351" i="3"/>
  <c r="U352" i="3" s="1"/>
  <c r="U353" i="3" s="1"/>
  <c r="AD332" i="2"/>
  <c r="AE327" i="3"/>
  <c r="AA328" i="3"/>
  <c r="AF312" i="3"/>
  <c r="AC351" i="3" s="1"/>
  <c r="V350" i="2"/>
  <c r="V351" i="2" s="1"/>
  <c r="D43" i="5"/>
  <c r="D43" i="7" s="1"/>
  <c r="AE350" i="2"/>
  <c r="AE351" i="2" s="1"/>
  <c r="M43" i="5"/>
  <c r="M43" i="7" s="1"/>
  <c r="AC331" i="2"/>
  <c r="AG292" i="2"/>
  <c r="AG293" i="3"/>
  <c r="AG300" i="3"/>
  <c r="K43" i="4"/>
  <c r="K43" i="8" s="1"/>
  <c r="N37" i="4"/>
  <c r="N37" i="8" s="1"/>
  <c r="AD333" i="2"/>
  <c r="AE328" i="3"/>
  <c r="AA329" i="3"/>
  <c r="I40" i="4"/>
  <c r="AF313" i="3"/>
  <c r="U354" i="3"/>
  <c r="AC352" i="3" s="1"/>
  <c r="AE352" i="2" s="1"/>
  <c r="V352" i="2" s="1"/>
  <c r="AC332" i="2"/>
  <c r="I40" i="8"/>
  <c r="AG293" i="2" s="1"/>
  <c r="AG294" i="2" s="1"/>
  <c r="AD334" i="2"/>
  <c r="AA330" i="3"/>
  <c r="AE329" i="3"/>
  <c r="M40" i="4"/>
  <c r="AF314" i="3"/>
  <c r="U355" i="3"/>
  <c r="AG295" i="2" s="1"/>
  <c r="AG294" i="3"/>
  <c r="AG301" i="3"/>
  <c r="U317" i="2"/>
  <c r="AC333" i="2"/>
  <c r="AC334" i="2" s="1"/>
  <c r="AC335" i="2" s="1"/>
  <c r="AC336" i="2" s="1"/>
  <c r="M40" i="8"/>
  <c r="N38" i="4" s="1"/>
  <c r="N38" i="8" s="1"/>
  <c r="AC353" i="3"/>
  <c r="AE353" i="2"/>
  <c r="V353" i="2"/>
  <c r="AG296" i="2" s="1"/>
  <c r="AG297" i="2" s="1"/>
  <c r="AG298" i="2" s="1"/>
  <c r="AD335" i="2"/>
  <c r="U318" i="2"/>
  <c r="K41" i="5"/>
  <c r="K41" i="7" s="1"/>
  <c r="AC337" i="2"/>
  <c r="AC338" i="2" s="1"/>
  <c r="AC339" i="2" s="1"/>
  <c r="AE330" i="3"/>
  <c r="AA331" i="3"/>
  <c r="AF315" i="3"/>
  <c r="U356" i="3"/>
  <c r="AG299" i="2" s="1"/>
  <c r="AG295" i="3"/>
  <c r="AG302" i="3"/>
  <c r="U319" i="2"/>
  <c r="AC340" i="2"/>
  <c r="AA332" i="3" s="1"/>
  <c r="C44" i="4" s="1"/>
  <c r="C44" i="8" s="1"/>
  <c r="AC354" i="3"/>
  <c r="V354" i="2"/>
  <c r="AE354" i="2"/>
  <c r="AD336" i="2"/>
  <c r="L41" i="5"/>
  <c r="L41" i="7" s="1"/>
  <c r="AE331" i="3"/>
  <c r="AF316" i="3"/>
  <c r="AG303" i="3"/>
  <c r="AG296" i="3"/>
  <c r="U357" i="3"/>
  <c r="AC341" i="2"/>
  <c r="AC342" i="2" s="1"/>
  <c r="U320" i="2"/>
  <c r="AC355" i="3"/>
  <c r="V355" i="2"/>
  <c r="AE355" i="2"/>
  <c r="AH455" i="3"/>
  <c r="AH454" i="2"/>
  <c r="AG300" i="2"/>
  <c r="AG304" i="3"/>
  <c r="AG297" i="3"/>
  <c r="AD337" i="2"/>
  <c r="AE332" i="3"/>
  <c r="AA333" i="3"/>
  <c r="AF317" i="3"/>
  <c r="U358" i="3"/>
  <c r="AG301" i="2" s="1"/>
  <c r="AG302" i="2" s="1"/>
  <c r="AG305" i="3"/>
  <c r="AG298" i="3"/>
  <c r="U321" i="2"/>
  <c r="AC343" i="2"/>
  <c r="K42" i="5"/>
  <c r="K42" i="7" s="1"/>
  <c r="AE333" i="3" s="1"/>
  <c r="AC356" i="3"/>
  <c r="U359" i="3" s="1"/>
  <c r="AE356" i="2"/>
  <c r="M44" i="5" s="1"/>
  <c r="M44" i="7" s="1"/>
  <c r="V356" i="2"/>
  <c r="AD338" i="2"/>
  <c r="AA334" i="3"/>
  <c r="AF318" i="3"/>
  <c r="AG299" i="3"/>
  <c r="AE357" i="2"/>
  <c r="U322" i="2"/>
  <c r="C39" i="5"/>
  <c r="C39" i="7" s="1"/>
  <c r="AC344" i="2"/>
  <c r="AE334" i="3" s="1"/>
  <c r="AC357" i="3"/>
  <c r="K44" i="4"/>
  <c r="K44" i="8" s="1"/>
  <c r="U360" i="3" s="1"/>
  <c r="U361" i="3" s="1"/>
  <c r="AE358" i="2"/>
  <c r="V357" i="2"/>
  <c r="V358" i="2" s="1"/>
  <c r="V359" i="2" s="1"/>
  <c r="V360" i="2" s="1"/>
  <c r="V361" i="2" s="1"/>
  <c r="V362" i="2" s="1"/>
  <c r="D44" i="5"/>
  <c r="D44" i="7" s="1"/>
  <c r="AD339" i="2"/>
  <c r="AA335" i="3"/>
  <c r="AF319" i="3"/>
  <c r="U323" i="2"/>
  <c r="AC345" i="2"/>
  <c r="AA336" i="3" s="1"/>
  <c r="AC358" i="3"/>
  <c r="AD340" i="2"/>
  <c r="AE335" i="3"/>
  <c r="AF320" i="3"/>
  <c r="AG303" i="2"/>
  <c r="AG306" i="3"/>
  <c r="V363" i="2"/>
  <c r="D45" i="5" s="1"/>
  <c r="D45" i="7" s="1"/>
  <c r="I41" i="4"/>
  <c r="I41" i="8" s="1"/>
  <c r="U324" i="2"/>
  <c r="AD341" i="2" s="1"/>
  <c r="AC346" i="2"/>
  <c r="AC359" i="3"/>
  <c r="AE336" i="3"/>
  <c r="M41" i="4"/>
  <c r="M41" i="8" s="1"/>
  <c r="AA337" i="3"/>
  <c r="AF321" i="3"/>
  <c r="U362" i="3"/>
  <c r="V364" i="2"/>
  <c r="U325" i="2"/>
  <c r="AC347" i="2"/>
  <c r="AC360" i="3"/>
  <c r="AD342" i="2"/>
  <c r="AE337" i="3"/>
  <c r="AA338" i="3"/>
  <c r="AF322" i="3"/>
  <c r="AH764" i="3" l="1"/>
  <c r="T764" i="3"/>
  <c r="X764" i="3"/>
  <c r="AB764" i="3"/>
  <c r="O764" i="3"/>
  <c r="C764" i="3"/>
  <c r="AI764" i="3"/>
  <c r="AD764" i="3"/>
  <c r="AA764" i="3"/>
  <c r="V764" i="3"/>
  <c r="AF764" i="3"/>
  <c r="W764" i="3"/>
  <c r="AE764" i="3"/>
  <c r="K764" i="3"/>
  <c r="G764" i="3"/>
  <c r="Z764" i="3"/>
  <c r="E708" i="3"/>
  <c r="I708" i="3"/>
  <c r="H708" i="3"/>
  <c r="M708" i="3"/>
  <c r="P708" i="3"/>
  <c r="Q708" i="3"/>
  <c r="AF708" i="3"/>
  <c r="K708" i="3"/>
  <c r="AD708" i="3"/>
  <c r="G708" i="3"/>
  <c r="X708" i="3"/>
  <c r="B708" i="3"/>
  <c r="U708" i="3"/>
  <c r="J708" i="3"/>
  <c r="V708" i="3"/>
  <c r="AG708" i="3"/>
  <c r="AH652" i="3"/>
  <c r="W653" i="3"/>
  <c r="V652" i="3"/>
  <c r="AC652" i="3"/>
  <c r="B652" i="3"/>
  <c r="AA654" i="3"/>
  <c r="X652" i="3"/>
  <c r="Y652" i="3"/>
  <c r="AB652" i="3"/>
  <c r="AG652" i="3"/>
  <c r="N652" i="3"/>
  <c r="AD652" i="3"/>
  <c r="U652" i="3"/>
  <c r="AI653" i="3"/>
  <c r="M653" i="3"/>
  <c r="Z652" i="3"/>
  <c r="AH596" i="3"/>
  <c r="X597" i="3"/>
  <c r="AI596" i="3"/>
  <c r="G596" i="3"/>
  <c r="K596" i="3"/>
  <c r="AE596" i="3"/>
  <c r="O596" i="3"/>
  <c r="T596" i="3"/>
  <c r="AF596" i="3"/>
  <c r="V596" i="3"/>
  <c r="AD596" i="3"/>
  <c r="AA596" i="3"/>
  <c r="Z596" i="3"/>
  <c r="U596" i="3"/>
  <c r="W596" i="3"/>
  <c r="AB596" i="3"/>
  <c r="H568" i="3"/>
  <c r="J568" i="3"/>
  <c r="M568" i="3"/>
  <c r="N568" i="3"/>
  <c r="B568" i="3"/>
  <c r="D568" i="3"/>
  <c r="I568" i="3"/>
  <c r="K568" i="3"/>
  <c r="G568" i="3"/>
  <c r="E568" i="3"/>
  <c r="X568" i="3"/>
  <c r="L568" i="3"/>
  <c r="Q568" i="3"/>
  <c r="P568" i="3"/>
  <c r="C568" i="3"/>
  <c r="AG568" i="3"/>
  <c r="Q554" i="3"/>
  <c r="L554" i="3"/>
  <c r="B554" i="3"/>
  <c r="K554" i="3"/>
  <c r="N554" i="3"/>
  <c r="I554" i="3"/>
  <c r="P554" i="3"/>
  <c r="D554" i="3"/>
  <c r="E554" i="3"/>
  <c r="O554" i="3"/>
  <c r="Z554" i="3"/>
  <c r="Y554" i="3"/>
  <c r="C554" i="3"/>
  <c r="F554" i="3"/>
  <c r="M554" i="3"/>
  <c r="J554" i="3"/>
  <c r="C551" i="3"/>
  <c r="U551" i="3" s="1"/>
  <c r="F551" i="3"/>
  <c r="X551" i="3" s="1"/>
  <c r="K550" i="3"/>
  <c r="AC550" i="3" s="1"/>
  <c r="K551" i="3" s="1"/>
  <c r="AC551" i="3" s="1"/>
  <c r="D550" i="3"/>
  <c r="V550" i="3" s="1"/>
  <c r="D551" i="3" s="1"/>
  <c r="V551" i="3" s="1"/>
  <c r="L549" i="3"/>
  <c r="AD549" i="3" s="1"/>
  <c r="L550" i="3" s="1"/>
  <c r="AD550" i="3" s="1"/>
  <c r="N551" i="3"/>
  <c r="AF551" i="3" s="1"/>
  <c r="AG750" i="2"/>
  <c r="D750" i="2"/>
  <c r="Q750" i="2"/>
  <c r="P750" i="2"/>
  <c r="N750" i="2"/>
  <c r="J750" i="2"/>
  <c r="G750" i="2"/>
  <c r="F750" i="2"/>
  <c r="H750" i="2"/>
  <c r="W750" i="2"/>
  <c r="C750" i="2"/>
  <c r="M750" i="2"/>
  <c r="AC750" i="2"/>
  <c r="L750" i="2"/>
  <c r="I750" i="2"/>
  <c r="B750" i="2"/>
  <c r="J694" i="2"/>
  <c r="AA694" i="2"/>
  <c r="P694" i="2"/>
  <c r="K694" i="2"/>
  <c r="C694" i="2"/>
  <c r="T694" i="2"/>
  <c r="F694" i="2"/>
  <c r="V694" i="2"/>
  <c r="G694" i="2"/>
  <c r="W694" i="2"/>
  <c r="O694" i="2"/>
  <c r="N694" i="2"/>
  <c r="AD694" i="2"/>
  <c r="AE694" i="2"/>
  <c r="AI694" i="2"/>
  <c r="H694" i="2"/>
  <c r="M638" i="2"/>
  <c r="P638" i="2"/>
  <c r="H638" i="2"/>
  <c r="C638" i="2"/>
  <c r="G638" i="2"/>
  <c r="I638" i="2"/>
  <c r="Q638" i="2"/>
  <c r="AD638" i="2"/>
  <c r="K638" i="2"/>
  <c r="J638" i="2"/>
  <c r="N638" i="2"/>
  <c r="E638" i="2"/>
  <c r="F638" i="2"/>
  <c r="D638" i="2"/>
  <c r="B638" i="2"/>
  <c r="O638" i="2"/>
  <c r="U582" i="2"/>
  <c r="AG582" i="2"/>
  <c r="AC582" i="2"/>
  <c r="AA583" i="2"/>
  <c r="V582" i="2"/>
  <c r="AI582" i="2"/>
  <c r="AB582" i="2"/>
  <c r="F582" i="2"/>
  <c r="AH582" i="2"/>
  <c r="AE582" i="2"/>
  <c r="B582" i="2"/>
  <c r="AD582" i="2"/>
  <c r="AF582" i="2"/>
  <c r="Y582" i="2"/>
  <c r="W582" i="2"/>
  <c r="Z582" i="2"/>
  <c r="AB554" i="2"/>
  <c r="AH554" i="2"/>
  <c r="T554" i="2"/>
  <c r="X554" i="2"/>
  <c r="AF554" i="2"/>
  <c r="I554" i="2"/>
  <c r="AE554" i="2"/>
  <c r="Z554" i="2"/>
  <c r="AC554" i="2"/>
  <c r="Y554" i="2"/>
  <c r="W554" i="2"/>
  <c r="V555" i="2"/>
  <c r="AD554" i="2"/>
  <c r="Q554" i="2"/>
  <c r="U554" i="2"/>
  <c r="AG554" i="2"/>
  <c r="Z540" i="2"/>
  <c r="C540" i="2"/>
  <c r="AD540" i="2"/>
  <c r="T540" i="2"/>
  <c r="E540" i="2"/>
  <c r="D540" i="2"/>
  <c r="I540" i="2"/>
  <c r="O540" i="2"/>
  <c r="K540" i="2"/>
  <c r="Q540" i="2"/>
  <c r="J540" i="2"/>
  <c r="P540" i="2"/>
  <c r="F540" i="2"/>
  <c r="N540" i="2"/>
  <c r="M540" i="2"/>
  <c r="G540" i="2"/>
  <c r="F535" i="2"/>
  <c r="X535" i="2" s="1"/>
  <c r="F536" i="2"/>
  <c r="X536" i="2" s="1"/>
  <c r="O537" i="2"/>
  <c r="AG537" i="2" s="1"/>
  <c r="O536" i="2"/>
  <c r="AG536" i="2" s="1"/>
  <c r="B536" i="2"/>
  <c r="T536" i="2" s="1"/>
  <c r="M536" i="2"/>
  <c r="AE536" i="2" s="1"/>
  <c r="M537" i="2" s="1"/>
  <c r="AE537" i="2" s="1"/>
  <c r="K535" i="2"/>
  <c r="AC535" i="2" s="1"/>
  <c r="K536" i="2" s="1"/>
  <c r="AC536" i="2" s="1"/>
  <c r="B535" i="2"/>
  <c r="T535" i="2" s="1"/>
  <c r="AI276" i="2"/>
  <c r="AI276" i="3"/>
  <c r="D47" i="7"/>
  <c r="AH456" i="3"/>
  <c r="AH455" i="2"/>
  <c r="P61" i="5"/>
  <c r="P61" i="7" s="1"/>
  <c r="D47" i="5"/>
  <c r="AG304" i="2"/>
  <c r="AG307" i="3"/>
  <c r="AG314" i="3"/>
  <c r="V365" i="2"/>
  <c r="U363" i="3"/>
  <c r="C45" i="4"/>
  <c r="L42" i="5" s="1"/>
  <c r="L42" i="7" s="1"/>
  <c r="U326" i="2"/>
  <c r="AC348" i="2"/>
  <c r="AC361" i="3"/>
  <c r="AE338" i="3"/>
  <c r="AA339" i="3"/>
  <c r="AF323" i="3"/>
  <c r="AG305" i="2" s="1"/>
  <c r="AG306" i="2" s="1"/>
  <c r="V366" i="2"/>
  <c r="U364" i="3"/>
  <c r="AD343" i="2"/>
  <c r="U327" i="2"/>
  <c r="AC349" i="2"/>
  <c r="AC362" i="3"/>
  <c r="C45" i="8"/>
  <c r="C47" i="8" s="1"/>
  <c r="C47" i="4"/>
  <c r="AG307" i="2"/>
  <c r="AG308" i="3"/>
  <c r="AG315" i="3"/>
  <c r="U365" i="3"/>
  <c r="AD344" i="2"/>
  <c r="AE339" i="3"/>
  <c r="AA340" i="3"/>
  <c r="AF324" i="3"/>
  <c r="AC363" i="3"/>
  <c r="U366" i="3"/>
  <c r="U328" i="2"/>
  <c r="AC350" i="2"/>
  <c r="K43" i="5"/>
  <c r="K43" i="7" s="1"/>
  <c r="AC364" i="3"/>
  <c r="K45" i="4"/>
  <c r="AH457" i="3"/>
  <c r="AH456" i="2"/>
  <c r="AG308" i="2"/>
  <c r="AG316" i="3"/>
  <c r="AG309" i="3"/>
  <c r="AD345" i="2"/>
  <c r="K45" i="8"/>
  <c r="K47" i="8" s="1"/>
  <c r="K47" i="4"/>
  <c r="AA341" i="3"/>
  <c r="AE340" i="3"/>
  <c r="AF325" i="3"/>
  <c r="AG309" i="2" s="1"/>
  <c r="AG317" i="3"/>
  <c r="AG310" i="3"/>
  <c r="AC365" i="3"/>
  <c r="U329" i="2"/>
  <c r="C40" i="5"/>
  <c r="C40" i="7" s="1"/>
  <c r="AC351" i="2"/>
  <c r="AG310" i="2"/>
  <c r="AG311" i="3"/>
  <c r="AG318" i="3"/>
  <c r="AC366" i="3"/>
  <c r="AD346" i="2"/>
  <c r="AE341" i="3"/>
  <c r="AA342" i="3"/>
  <c r="AF326" i="3"/>
  <c r="AG312" i="3"/>
  <c r="AG319" i="3"/>
  <c r="U330" i="2"/>
  <c r="AC352" i="2"/>
  <c r="E765" i="3" l="1"/>
  <c r="AG764" i="3"/>
  <c r="H765" i="3"/>
  <c r="D765" i="3"/>
  <c r="L765" i="3"/>
  <c r="J765" i="3"/>
  <c r="B765" i="3"/>
  <c r="M765" i="3"/>
  <c r="I765" i="3"/>
  <c r="Q765" i="3"/>
  <c r="Y764" i="3"/>
  <c r="AC764" i="3"/>
  <c r="N765" i="3"/>
  <c r="U764" i="3"/>
  <c r="F765" i="3"/>
  <c r="P765" i="3"/>
  <c r="Y708" i="3"/>
  <c r="AB708" i="3"/>
  <c r="AC708" i="3"/>
  <c r="AH708" i="3"/>
  <c r="W708" i="3"/>
  <c r="T708" i="3"/>
  <c r="O709" i="3"/>
  <c r="D709" i="3"/>
  <c r="C709" i="3"/>
  <c r="F709" i="3"/>
  <c r="N709" i="3"/>
  <c r="AI708" i="3"/>
  <c r="AE708" i="3"/>
  <c r="Z708" i="3"/>
  <c r="L709" i="3"/>
  <c r="AA708" i="3"/>
  <c r="H653" i="3"/>
  <c r="Q654" i="3"/>
  <c r="O653" i="3"/>
  <c r="I655" i="3"/>
  <c r="E654" i="3"/>
  <c r="AE653" i="3"/>
  <c r="AF652" i="3"/>
  <c r="T652" i="3"/>
  <c r="D653" i="3"/>
  <c r="P653" i="3"/>
  <c r="L653" i="3"/>
  <c r="G653" i="3"/>
  <c r="K653" i="3"/>
  <c r="C653" i="3"/>
  <c r="J653" i="3"/>
  <c r="F653" i="3"/>
  <c r="AG596" i="3"/>
  <c r="AC596" i="3"/>
  <c r="C597" i="3"/>
  <c r="I597" i="3"/>
  <c r="B597" i="3"/>
  <c r="F598" i="3"/>
  <c r="J597" i="3"/>
  <c r="H597" i="3"/>
  <c r="M597" i="3"/>
  <c r="E597" i="3"/>
  <c r="D597" i="3"/>
  <c r="Y596" i="3"/>
  <c r="L597" i="3"/>
  <c r="N597" i="3"/>
  <c r="Q597" i="3"/>
  <c r="P597" i="3"/>
  <c r="U568" i="3"/>
  <c r="AC568" i="3"/>
  <c r="AA568" i="3"/>
  <c r="AE568" i="3"/>
  <c r="O569" i="3"/>
  <c r="AH568" i="3"/>
  <c r="W568" i="3"/>
  <c r="T568" i="3"/>
  <c r="AB568" i="3"/>
  <c r="Z568" i="3"/>
  <c r="AI568" i="3"/>
  <c r="AD568" i="3"/>
  <c r="F569" i="3"/>
  <c r="Y568" i="3"/>
  <c r="V568" i="3"/>
  <c r="AF568" i="3"/>
  <c r="U554" i="3"/>
  <c r="G555" i="3"/>
  <c r="AG554" i="3"/>
  <c r="AH554" i="3"/>
  <c r="AA554" i="3"/>
  <c r="AC554" i="3"/>
  <c r="T554" i="3"/>
  <c r="H555" i="3"/>
  <c r="AF554" i="3"/>
  <c r="AI554" i="3"/>
  <c r="X554" i="3"/>
  <c r="AB554" i="3"/>
  <c r="AE554" i="3"/>
  <c r="W554" i="3"/>
  <c r="V554" i="3"/>
  <c r="AD554" i="3"/>
  <c r="L551" i="3"/>
  <c r="AD551" i="3" s="1"/>
  <c r="AE750" i="2"/>
  <c r="AB750" i="2"/>
  <c r="AI750" i="2"/>
  <c r="AA750" i="2"/>
  <c r="E751" i="2"/>
  <c r="Z750" i="2"/>
  <c r="X750" i="2"/>
  <c r="AF750" i="2"/>
  <c r="T750" i="2"/>
  <c r="AD750" i="2"/>
  <c r="U750" i="2"/>
  <c r="Y750" i="2"/>
  <c r="O751" i="2"/>
  <c r="K751" i="2"/>
  <c r="AH750" i="2"/>
  <c r="V750" i="2"/>
  <c r="Z694" i="2"/>
  <c r="AF694" i="2"/>
  <c r="AC694" i="2"/>
  <c r="AG694" i="2"/>
  <c r="U694" i="2"/>
  <c r="Q695" i="2"/>
  <c r="X694" i="2"/>
  <c r="M695" i="2"/>
  <c r="E695" i="2"/>
  <c r="D695" i="2"/>
  <c r="B695" i="2"/>
  <c r="AH694" i="2"/>
  <c r="L695" i="2"/>
  <c r="Y694" i="2"/>
  <c r="I695" i="2"/>
  <c r="AB694" i="2"/>
  <c r="L639" i="2"/>
  <c r="Z638" i="2"/>
  <c r="T638" i="2"/>
  <c r="W638" i="2"/>
  <c r="AH638" i="2"/>
  <c r="AG638" i="2"/>
  <c r="AC638" i="2"/>
  <c r="AA638" i="2"/>
  <c r="U638" i="2"/>
  <c r="V638" i="2"/>
  <c r="AB638" i="2"/>
  <c r="AI638" i="2"/>
  <c r="Y638" i="2"/>
  <c r="AE638" i="2"/>
  <c r="X638" i="2"/>
  <c r="AF638" i="2"/>
  <c r="H583" i="2"/>
  <c r="L583" i="2"/>
  <c r="G583" i="2"/>
  <c r="M583" i="2"/>
  <c r="Q583" i="2"/>
  <c r="I584" i="2"/>
  <c r="O583" i="2"/>
  <c r="T582" i="2"/>
  <c r="P583" i="2"/>
  <c r="X582" i="2"/>
  <c r="D583" i="2"/>
  <c r="E583" i="2"/>
  <c r="N583" i="2"/>
  <c r="J583" i="2"/>
  <c r="K583" i="2"/>
  <c r="C583" i="2"/>
  <c r="H555" i="2"/>
  <c r="F555" i="2"/>
  <c r="C555" i="2"/>
  <c r="E555" i="2"/>
  <c r="K555" i="2"/>
  <c r="AI554" i="2"/>
  <c r="L555" i="2"/>
  <c r="M555" i="2"/>
  <c r="N555" i="2"/>
  <c r="B555" i="2"/>
  <c r="J555" i="2"/>
  <c r="D556" i="2"/>
  <c r="P555" i="2"/>
  <c r="O555" i="2"/>
  <c r="G555" i="2"/>
  <c r="AA554" i="2"/>
  <c r="AH540" i="2"/>
  <c r="AB540" i="2"/>
  <c r="AG540" i="2"/>
  <c r="AE540" i="2"/>
  <c r="AF540" i="2"/>
  <c r="AC540" i="2"/>
  <c r="V540" i="2"/>
  <c r="W540" i="2"/>
  <c r="L541" i="2"/>
  <c r="H541" i="2"/>
  <c r="Y540" i="2"/>
  <c r="AI540" i="2"/>
  <c r="AA540" i="2"/>
  <c r="X540" i="2"/>
  <c r="B541" i="2"/>
  <c r="U540" i="2"/>
  <c r="F537" i="2"/>
  <c r="X537" i="2" s="1"/>
  <c r="B537" i="2"/>
  <c r="T537" i="2" s="1"/>
  <c r="K537" i="2"/>
  <c r="AC537" i="2" s="1"/>
  <c r="AI277" i="2"/>
  <c r="AI277" i="3"/>
  <c r="AH458" i="3"/>
  <c r="AH457" i="2"/>
  <c r="AG311" i="2"/>
  <c r="AG313" i="3"/>
  <c r="AD347" i="2"/>
  <c r="AE342" i="3"/>
  <c r="AA343" i="3"/>
  <c r="I42" i="4"/>
  <c r="I42" i="8" s="1"/>
  <c r="AF327" i="3"/>
  <c r="AG320" i="3"/>
  <c r="U331" i="2"/>
  <c r="AC353" i="2"/>
  <c r="AA344" i="3" s="1"/>
  <c r="AD348" i="2"/>
  <c r="AE343" i="3"/>
  <c r="M42" i="4"/>
  <c r="M42" i="8" s="1"/>
  <c r="AF328" i="3"/>
  <c r="AD349" i="2" s="1"/>
  <c r="U332" i="2"/>
  <c r="AE344" i="3"/>
  <c r="AF329" i="3"/>
  <c r="U333" i="2"/>
  <c r="AD350" i="2"/>
  <c r="L43" i="5"/>
  <c r="L43" i="7" s="1"/>
  <c r="AE345" i="3"/>
  <c r="AF330" i="3"/>
  <c r="U334" i="2"/>
  <c r="AD351" i="2"/>
  <c r="AA347" i="3"/>
  <c r="AF331" i="3"/>
  <c r="AG312" i="2"/>
  <c r="AC354" i="2"/>
  <c r="U335" i="2"/>
  <c r="AF332" i="3"/>
  <c r="U336" i="2"/>
  <c r="C41" i="5"/>
  <c r="C41" i="7" s="1"/>
  <c r="AE348" i="3"/>
  <c r="AA349" i="3"/>
  <c r="AF333" i="3"/>
  <c r="AG313" i="2" s="1"/>
  <c r="AG321" i="3"/>
  <c r="AG328" i="3"/>
  <c r="AC355" i="2"/>
  <c r="U337" i="2"/>
  <c r="AH459" i="3"/>
  <c r="AH458" i="2"/>
  <c r="AG314" i="2"/>
  <c r="AA345" i="3"/>
  <c r="N40" i="4" s="1"/>
  <c r="N40" i="8" s="1"/>
  <c r="AE349" i="3"/>
  <c r="AA350" i="3"/>
  <c r="I43" i="4"/>
  <c r="I43" i="8" s="1"/>
  <c r="AF334" i="3"/>
  <c r="AG329" i="3"/>
  <c r="AG322" i="3"/>
  <c r="AC356" i="2"/>
  <c r="U338" i="2"/>
  <c r="AE350" i="3"/>
  <c r="M43" i="4"/>
  <c r="M43" i="8" s="1"/>
  <c r="AF335" i="3"/>
  <c r="AG315" i="2"/>
  <c r="AA346" i="3"/>
  <c r="U339" i="2"/>
  <c r="AF336" i="3"/>
  <c r="AG323" i="3"/>
  <c r="AG330" i="3"/>
  <c r="AC357" i="2"/>
  <c r="K44" i="5"/>
  <c r="K44" i="7" s="1"/>
  <c r="AD352" i="2" s="1"/>
  <c r="AE351" i="3"/>
  <c r="U340" i="2"/>
  <c r="AE352" i="3"/>
  <c r="AF337" i="3"/>
  <c r="C765" i="3" l="1"/>
  <c r="AD765" i="3"/>
  <c r="V765" i="3"/>
  <c r="O765" i="3"/>
  <c r="X765" i="3"/>
  <c r="G765" i="3"/>
  <c r="W765" i="3"/>
  <c r="AH765" i="3"/>
  <c r="AF765" i="3"/>
  <c r="AA765" i="3"/>
  <c r="AE765" i="3"/>
  <c r="K765" i="3"/>
  <c r="AI765" i="3"/>
  <c r="T765" i="3"/>
  <c r="AB765" i="3"/>
  <c r="Z765" i="3"/>
  <c r="H709" i="3"/>
  <c r="J709" i="3"/>
  <c r="AD709" i="3"/>
  <c r="Q709" i="3"/>
  <c r="X709" i="3"/>
  <c r="V709" i="3"/>
  <c r="P709" i="3"/>
  <c r="M709" i="3"/>
  <c r="AF709" i="3"/>
  <c r="AG709" i="3"/>
  <c r="E709" i="3"/>
  <c r="K709" i="3"/>
  <c r="G709" i="3"/>
  <c r="I709" i="3"/>
  <c r="B709" i="3"/>
  <c r="U709" i="3"/>
  <c r="AD653" i="3"/>
  <c r="N653" i="3"/>
  <c r="AA655" i="3"/>
  <c r="X653" i="3"/>
  <c r="W654" i="3"/>
  <c r="AG653" i="3"/>
  <c r="AI654" i="3"/>
  <c r="AB653" i="3"/>
  <c r="U653" i="3"/>
  <c r="AC653" i="3"/>
  <c r="Y653" i="3"/>
  <c r="AH653" i="3"/>
  <c r="M654" i="3"/>
  <c r="B653" i="3"/>
  <c r="V653" i="3"/>
  <c r="Z653" i="3"/>
  <c r="V597" i="3"/>
  <c r="AE597" i="3"/>
  <c r="Z597" i="3"/>
  <c r="AB597" i="3"/>
  <c r="T597" i="3"/>
  <c r="O597" i="3"/>
  <c r="K597" i="3"/>
  <c r="X598" i="3"/>
  <c r="AH597" i="3"/>
  <c r="AI597" i="3"/>
  <c r="AF597" i="3"/>
  <c r="AD597" i="3"/>
  <c r="G597" i="3"/>
  <c r="W597" i="3"/>
  <c r="AA597" i="3"/>
  <c r="U597" i="3"/>
  <c r="N569" i="3"/>
  <c r="G569" i="3"/>
  <c r="L569" i="3"/>
  <c r="H569" i="3"/>
  <c r="B569" i="3"/>
  <c r="P569" i="3"/>
  <c r="M569" i="3"/>
  <c r="K569" i="3"/>
  <c r="D569" i="3"/>
  <c r="X569" i="3"/>
  <c r="Q569" i="3"/>
  <c r="J569" i="3"/>
  <c r="E569" i="3"/>
  <c r="I569" i="3"/>
  <c r="C569" i="3"/>
  <c r="AG569" i="3"/>
  <c r="D555" i="3"/>
  <c r="P555" i="3"/>
  <c r="M555" i="3"/>
  <c r="N555" i="3"/>
  <c r="Z555" i="3"/>
  <c r="B555" i="3"/>
  <c r="L555" i="3"/>
  <c r="E555" i="3"/>
  <c r="F555" i="3"/>
  <c r="I555" i="3"/>
  <c r="O555" i="3"/>
  <c r="Y555" i="3"/>
  <c r="C555" i="3"/>
  <c r="J555" i="3"/>
  <c r="Q555" i="3"/>
  <c r="K555" i="3"/>
  <c r="P751" i="2"/>
  <c r="AG751" i="2"/>
  <c r="G751" i="2"/>
  <c r="N751" i="2"/>
  <c r="I751" i="2"/>
  <c r="J751" i="2"/>
  <c r="W751" i="2"/>
  <c r="D751" i="2"/>
  <c r="AC751" i="2"/>
  <c r="C751" i="2"/>
  <c r="B751" i="2"/>
  <c r="F751" i="2"/>
  <c r="Q751" i="2"/>
  <c r="M751" i="2"/>
  <c r="L751" i="2"/>
  <c r="H751" i="2"/>
  <c r="F695" i="2"/>
  <c r="H695" i="2"/>
  <c r="AA695" i="2"/>
  <c r="G695" i="2"/>
  <c r="AD695" i="2"/>
  <c r="C695" i="2"/>
  <c r="K695" i="2"/>
  <c r="T695" i="2"/>
  <c r="J695" i="2"/>
  <c r="P695" i="2"/>
  <c r="W695" i="2"/>
  <c r="AE695" i="2"/>
  <c r="O695" i="2"/>
  <c r="N695" i="2"/>
  <c r="V695" i="2"/>
  <c r="AI695" i="2"/>
  <c r="Q639" i="2"/>
  <c r="I639" i="2"/>
  <c r="E639" i="2"/>
  <c r="N639" i="2"/>
  <c r="M639" i="2"/>
  <c r="D639" i="2"/>
  <c r="O639" i="2"/>
  <c r="H639" i="2"/>
  <c r="G639" i="2"/>
  <c r="C639" i="2"/>
  <c r="K639" i="2"/>
  <c r="B639" i="2"/>
  <c r="F639" i="2"/>
  <c r="J639" i="2"/>
  <c r="P639" i="2"/>
  <c r="AD639" i="2"/>
  <c r="U583" i="2"/>
  <c r="AF583" i="2"/>
  <c r="F583" i="2"/>
  <c r="B583" i="2"/>
  <c r="AG583" i="2"/>
  <c r="AD583" i="2"/>
  <c r="AB583" i="2"/>
  <c r="AI583" i="2"/>
  <c r="AC583" i="2"/>
  <c r="V583" i="2"/>
  <c r="AA584" i="2"/>
  <c r="W583" i="2"/>
  <c r="AH583" i="2"/>
  <c r="AE583" i="2"/>
  <c r="Y583" i="2"/>
  <c r="Z583" i="2"/>
  <c r="AG555" i="2"/>
  <c r="AB555" i="2"/>
  <c r="T555" i="2"/>
  <c r="AD555" i="2"/>
  <c r="Z555" i="2"/>
  <c r="Q555" i="2"/>
  <c r="AF555" i="2"/>
  <c r="AC555" i="2"/>
  <c r="V556" i="2"/>
  <c r="AE555" i="2"/>
  <c r="Y555" i="2"/>
  <c r="AH555" i="2"/>
  <c r="I555" i="2"/>
  <c r="W555" i="2"/>
  <c r="U555" i="2"/>
  <c r="X555" i="2"/>
  <c r="T541" i="2"/>
  <c r="Q541" i="2"/>
  <c r="Z541" i="2"/>
  <c r="AD541" i="2"/>
  <c r="E541" i="2"/>
  <c r="K541" i="2"/>
  <c r="M541" i="2"/>
  <c r="J541" i="2"/>
  <c r="I541" i="2"/>
  <c r="G541" i="2"/>
  <c r="D541" i="2"/>
  <c r="N541" i="2"/>
  <c r="O541" i="2"/>
  <c r="P541" i="2"/>
  <c r="C541" i="2"/>
  <c r="F541" i="2"/>
  <c r="AI278" i="2"/>
  <c r="AI278" i="3"/>
  <c r="AH460" i="3"/>
  <c r="AH459" i="2"/>
  <c r="AG316" i="2"/>
  <c r="AG331" i="3" s="1"/>
  <c r="AG324" i="3"/>
  <c r="AD353" i="2"/>
  <c r="AD354" i="2" s="1"/>
  <c r="AD355" i="2" s="1"/>
  <c r="AD356" i="2" s="1"/>
  <c r="AD357" i="2" s="1"/>
  <c r="AE346" i="3"/>
  <c r="U341" i="2"/>
  <c r="AF338" i="3"/>
  <c r="AG325" i="3"/>
  <c r="AC358" i="2"/>
  <c r="L44" i="5"/>
  <c r="AD358" i="2"/>
  <c r="AD359" i="2" s="1"/>
  <c r="AD360" i="2" s="1"/>
  <c r="AD361" i="2" s="1"/>
  <c r="AD362" i="2" s="1"/>
  <c r="U342" i="2"/>
  <c r="AF339" i="3"/>
  <c r="AG317" i="2"/>
  <c r="AG332" i="3"/>
  <c r="AG326" i="3"/>
  <c r="AD363" i="2"/>
  <c r="L45" i="5" s="1"/>
  <c r="L45" i="7" s="1"/>
  <c r="L47" i="7" s="1"/>
  <c r="L44" i="7"/>
  <c r="AA348" i="3"/>
  <c r="U343" i="2"/>
  <c r="C42" i="5"/>
  <c r="C42" i="7" s="1"/>
  <c r="AF340" i="3"/>
  <c r="AG327" i="3"/>
  <c r="AD364" i="2"/>
  <c r="AC359" i="2"/>
  <c r="AE347" i="3"/>
  <c r="U344" i="2"/>
  <c r="AF341" i="3"/>
  <c r="AH461" i="3"/>
  <c r="AH460" i="2"/>
  <c r="AG318" i="2"/>
  <c r="AG333" i="3"/>
  <c r="AD365" i="2"/>
  <c r="AE353" i="3"/>
  <c r="AE354" i="3" s="1"/>
  <c r="AE355" i="3" s="1"/>
  <c r="AE356" i="3" s="1"/>
  <c r="AE357" i="3" s="1"/>
  <c r="AE358" i="3" s="1"/>
  <c r="U345" i="2"/>
  <c r="AF342" i="3"/>
  <c r="AD366" i="2"/>
  <c r="AC360" i="2"/>
  <c r="AE359" i="3" s="1"/>
  <c r="M44" i="4"/>
  <c r="M44" i="8" s="1"/>
  <c r="V367" i="2"/>
  <c r="U346" i="2"/>
  <c r="AE359" i="2"/>
  <c r="AF343" i="3"/>
  <c r="AG319" i="2"/>
  <c r="AG334" i="3"/>
  <c r="AD367" i="2"/>
  <c r="U347" i="2"/>
  <c r="AE360" i="3"/>
  <c r="AE360" i="2"/>
  <c r="AF344" i="3"/>
  <c r="AC361" i="2"/>
  <c r="U348" i="2"/>
  <c r="AE361" i="3"/>
  <c r="AE361" i="2"/>
  <c r="AF345" i="3"/>
  <c r="AC765" i="3" l="1"/>
  <c r="I766" i="3"/>
  <c r="J766" i="3"/>
  <c r="Q766" i="3"/>
  <c r="D766" i="3"/>
  <c r="H766" i="3"/>
  <c r="M766" i="3"/>
  <c r="N766" i="3"/>
  <c r="E766" i="3"/>
  <c r="F766" i="3"/>
  <c r="U765" i="3"/>
  <c r="B766" i="3"/>
  <c r="P766" i="3"/>
  <c r="Y765" i="3"/>
  <c r="AG765" i="3"/>
  <c r="L766" i="3"/>
  <c r="W709" i="3"/>
  <c r="AB709" i="3"/>
  <c r="AE709" i="3"/>
  <c r="D710" i="3"/>
  <c r="T709" i="3"/>
  <c r="Y709" i="3"/>
  <c r="AC709" i="3"/>
  <c r="N710" i="3"/>
  <c r="F710" i="3"/>
  <c r="L710" i="3"/>
  <c r="C710" i="3"/>
  <c r="O710" i="3"/>
  <c r="AI709" i="3"/>
  <c r="AA709" i="3"/>
  <c r="AH709" i="3"/>
  <c r="Z709" i="3"/>
  <c r="H654" i="3"/>
  <c r="D654" i="3"/>
  <c r="K654" i="3"/>
  <c r="O654" i="3"/>
  <c r="P654" i="3"/>
  <c r="J654" i="3"/>
  <c r="F654" i="3"/>
  <c r="AF653" i="3"/>
  <c r="T653" i="3"/>
  <c r="AE654" i="3"/>
  <c r="G654" i="3"/>
  <c r="C654" i="3"/>
  <c r="I656" i="3"/>
  <c r="Q655" i="3"/>
  <c r="E655" i="3"/>
  <c r="L654" i="3"/>
  <c r="AC597" i="3"/>
  <c r="I598" i="3"/>
  <c r="N598" i="3"/>
  <c r="P598" i="3"/>
  <c r="B598" i="3"/>
  <c r="H598" i="3"/>
  <c r="D598" i="3"/>
  <c r="Y597" i="3"/>
  <c r="AG597" i="3"/>
  <c r="C598" i="3"/>
  <c r="E598" i="3"/>
  <c r="L598" i="3"/>
  <c r="Q598" i="3"/>
  <c r="F599" i="3"/>
  <c r="J598" i="3"/>
  <c r="M598" i="3"/>
  <c r="W569" i="3"/>
  <c r="V569" i="3"/>
  <c r="T569" i="3"/>
  <c r="Z569" i="3"/>
  <c r="AD569" i="3"/>
  <c r="O570" i="3"/>
  <c r="AA569" i="3"/>
  <c r="AB569" i="3"/>
  <c r="F570" i="3"/>
  <c r="AC569" i="3"/>
  <c r="Y569" i="3"/>
  <c r="AI569" i="3"/>
  <c r="AH569" i="3"/>
  <c r="U569" i="3"/>
  <c r="AE569" i="3"/>
  <c r="AF569" i="3"/>
  <c r="AC555" i="3"/>
  <c r="AB555" i="3"/>
  <c r="U555" i="3"/>
  <c r="G556" i="3"/>
  <c r="AG555" i="3"/>
  <c r="AA555" i="3"/>
  <c r="W555" i="3"/>
  <c r="T555" i="3"/>
  <c r="AF555" i="3"/>
  <c r="AH555" i="3"/>
  <c r="X555" i="3"/>
  <c r="AE555" i="3"/>
  <c r="AI555" i="3"/>
  <c r="AD555" i="3"/>
  <c r="H556" i="3"/>
  <c r="V555" i="3"/>
  <c r="Y751" i="2"/>
  <c r="AD751" i="2"/>
  <c r="AI751" i="2"/>
  <c r="T751" i="2"/>
  <c r="U751" i="2"/>
  <c r="K752" i="2"/>
  <c r="V751" i="2"/>
  <c r="E752" i="2"/>
  <c r="AF751" i="2"/>
  <c r="O752" i="2"/>
  <c r="AH751" i="2"/>
  <c r="AB751" i="2"/>
  <c r="Z751" i="2"/>
  <c r="AE751" i="2"/>
  <c r="X751" i="2"/>
  <c r="AA751" i="2"/>
  <c r="AG695" i="2"/>
  <c r="AF695" i="2"/>
  <c r="M696" i="2"/>
  <c r="AH695" i="2"/>
  <c r="Y695" i="2"/>
  <c r="B696" i="2"/>
  <c r="U695" i="2"/>
  <c r="Z695" i="2"/>
  <c r="D696" i="2"/>
  <c r="AC695" i="2"/>
  <c r="Q696" i="2"/>
  <c r="E696" i="2"/>
  <c r="AB695" i="2"/>
  <c r="L696" i="2"/>
  <c r="I696" i="2"/>
  <c r="X695" i="2"/>
  <c r="X639" i="2"/>
  <c r="AF639" i="2"/>
  <c r="AG639" i="2"/>
  <c r="AA639" i="2"/>
  <c r="U639" i="2"/>
  <c r="Z639" i="2"/>
  <c r="AE639" i="2"/>
  <c r="AH639" i="2"/>
  <c r="AB639" i="2"/>
  <c r="T639" i="2"/>
  <c r="AI639" i="2"/>
  <c r="V639" i="2"/>
  <c r="L640" i="2"/>
  <c r="AC639" i="2"/>
  <c r="Y639" i="2"/>
  <c r="W639" i="2"/>
  <c r="H584" i="2"/>
  <c r="M584" i="2"/>
  <c r="I585" i="2"/>
  <c r="J584" i="2"/>
  <c r="G584" i="2"/>
  <c r="N584" i="2"/>
  <c r="E584" i="2"/>
  <c r="D584" i="2"/>
  <c r="Q584" i="2"/>
  <c r="L584" i="2"/>
  <c r="T583" i="2"/>
  <c r="C584" i="2"/>
  <c r="P584" i="2"/>
  <c r="K584" i="2"/>
  <c r="O584" i="2"/>
  <c r="X583" i="2"/>
  <c r="K556" i="2"/>
  <c r="L556" i="2"/>
  <c r="P556" i="2"/>
  <c r="E556" i="2"/>
  <c r="M556" i="2"/>
  <c r="AI555" i="2"/>
  <c r="C556" i="2"/>
  <c r="AA555" i="2"/>
  <c r="D557" i="2"/>
  <c r="N556" i="2"/>
  <c r="B556" i="2"/>
  <c r="J556" i="2"/>
  <c r="F556" i="2"/>
  <c r="G556" i="2"/>
  <c r="H556" i="2"/>
  <c r="O556" i="2"/>
  <c r="AA541" i="2"/>
  <c r="AB541" i="2"/>
  <c r="AE541" i="2"/>
  <c r="H542" i="2"/>
  <c r="B542" i="2"/>
  <c r="X541" i="2"/>
  <c r="AH541" i="2"/>
  <c r="V541" i="2"/>
  <c r="Y541" i="2"/>
  <c r="U541" i="2"/>
  <c r="AG541" i="2"/>
  <c r="AF541" i="2"/>
  <c r="AC541" i="2"/>
  <c r="W541" i="2"/>
  <c r="L542" i="2"/>
  <c r="AI541" i="2"/>
  <c r="L47" i="5"/>
  <c r="AI279" i="2"/>
  <c r="AI279" i="3"/>
  <c r="AH462" i="3"/>
  <c r="AH461" i="2"/>
  <c r="AG320" i="2"/>
  <c r="AG342" i="3"/>
  <c r="AG335" i="3"/>
  <c r="AA351" i="3"/>
  <c r="U349" i="2"/>
  <c r="AE362" i="3"/>
  <c r="AE362" i="2"/>
  <c r="AF346" i="3"/>
  <c r="AG321" i="2" s="1"/>
  <c r="AG322" i="2" s="1"/>
  <c r="AC362" i="2"/>
  <c r="U350" i="2"/>
  <c r="C43" i="5"/>
  <c r="C43" i="7" s="1"/>
  <c r="AE363" i="3"/>
  <c r="AE363" i="2"/>
  <c r="AF347" i="3"/>
  <c r="AG323" i="2" s="1"/>
  <c r="AG343" i="3"/>
  <c r="AG336" i="3"/>
  <c r="AC363" i="2"/>
  <c r="U351" i="2"/>
  <c r="AE364" i="3"/>
  <c r="M45" i="4"/>
  <c r="M45" i="8" s="1"/>
  <c r="M47" i="8" s="1"/>
  <c r="AE364" i="2"/>
  <c r="M45" i="5"/>
  <c r="AG324" i="2" s="1"/>
  <c r="AG325" i="2" s="1"/>
  <c r="AC364" i="2"/>
  <c r="K45" i="5"/>
  <c r="K47" i="5" s="1"/>
  <c r="AA354" i="3"/>
  <c r="AE365" i="2"/>
  <c r="AF348" i="3"/>
  <c r="W302" i="2"/>
  <c r="AE366" i="2"/>
  <c r="U352" i="2"/>
  <c r="W304" i="2"/>
  <c r="AG326" i="2" s="1"/>
  <c r="AG337" i="3"/>
  <c r="AG344" i="3"/>
  <c r="AC365" i="2"/>
  <c r="AE365" i="3"/>
  <c r="AA355" i="3"/>
  <c r="AF349" i="3"/>
  <c r="W305" i="2"/>
  <c r="U353" i="2"/>
  <c r="AG327" i="2" s="1"/>
  <c r="AC366" i="2"/>
  <c r="AA352" i="3" s="1"/>
  <c r="N41" i="4" s="1"/>
  <c r="N41" i="8" s="1"/>
  <c r="AE366" i="3"/>
  <c r="AA356" i="3"/>
  <c r="AF350" i="3"/>
  <c r="W306" i="2"/>
  <c r="U354" i="2"/>
  <c r="AG338" i="3"/>
  <c r="AG345" i="3"/>
  <c r="AE367" i="3"/>
  <c r="AA357" i="3"/>
  <c r="AF351" i="3"/>
  <c r="W307" i="2"/>
  <c r="K45" i="7"/>
  <c r="K47" i="7" s="1"/>
  <c r="AG328" i="2"/>
  <c r="AG346" i="3" s="1"/>
  <c r="AG339" i="3"/>
  <c r="U355" i="2"/>
  <c r="AE368" i="3"/>
  <c r="AG329" i="2" s="1"/>
  <c r="AG330" i="2" s="1"/>
  <c r="AG340" i="3"/>
  <c r="AG347" i="3"/>
  <c r="AA358" i="3"/>
  <c r="AF352" i="3"/>
  <c r="W308" i="2"/>
  <c r="E37" i="5"/>
  <c r="AG331" i="2" s="1"/>
  <c r="AG348" i="3" s="1"/>
  <c r="AG341" i="3"/>
  <c r="AE369" i="3"/>
  <c r="U356" i="2"/>
  <c r="N42" i="4"/>
  <c r="N42" i="8" s="1"/>
  <c r="AF353" i="3"/>
  <c r="AE370" i="3"/>
  <c r="W309" i="2"/>
  <c r="M45" i="7"/>
  <c r="M47" i="7" s="1"/>
  <c r="M47" i="5"/>
  <c r="M47" i="4"/>
  <c r="AH463" i="3"/>
  <c r="AH462" i="2"/>
  <c r="P62" i="5"/>
  <c r="P62" i="7" s="1"/>
  <c r="E37" i="7"/>
  <c r="AG332" i="2"/>
  <c r="AG349" i="3"/>
  <c r="AG356" i="3"/>
  <c r="U357" i="2"/>
  <c r="C44" i="5"/>
  <c r="AG333" i="2" s="1"/>
  <c r="AG334" i="2" s="1"/>
  <c r="M46" i="4"/>
  <c r="M46" i="8" s="1"/>
  <c r="AE371" i="3"/>
  <c r="AF354" i="3"/>
  <c r="W310" i="2"/>
  <c r="AG335" i="2"/>
  <c r="AG350" i="3"/>
  <c r="AG357" i="3"/>
  <c r="AE372" i="3"/>
  <c r="U358" i="2"/>
  <c r="AE373" i="3"/>
  <c r="AE374" i="3" s="1"/>
  <c r="AF355" i="3"/>
  <c r="W311" i="2"/>
  <c r="U359" i="2"/>
  <c r="W766" i="3" l="1"/>
  <c r="K766" i="3"/>
  <c r="AD766" i="3"/>
  <c r="O766" i="3"/>
  <c r="AF766" i="3"/>
  <c r="AI766" i="3"/>
  <c r="X766" i="3"/>
  <c r="AE766" i="3"/>
  <c r="Z766" i="3"/>
  <c r="V766" i="3"/>
  <c r="AA766" i="3"/>
  <c r="G766" i="3"/>
  <c r="AH766" i="3"/>
  <c r="T766" i="3"/>
  <c r="C766" i="3"/>
  <c r="AB766" i="3"/>
  <c r="U710" i="3"/>
  <c r="AD710" i="3"/>
  <c r="X710" i="3"/>
  <c r="K710" i="3"/>
  <c r="B710" i="3"/>
  <c r="M710" i="3"/>
  <c r="H710" i="3"/>
  <c r="P710" i="3"/>
  <c r="I710" i="3"/>
  <c r="AG710" i="3"/>
  <c r="G710" i="3"/>
  <c r="V710" i="3"/>
  <c r="J710" i="3"/>
  <c r="Q710" i="3"/>
  <c r="AF710" i="3"/>
  <c r="E710" i="3"/>
  <c r="AI655" i="3"/>
  <c r="X654" i="3"/>
  <c r="W655" i="3"/>
  <c r="AA656" i="3"/>
  <c r="Y654" i="3"/>
  <c r="B654" i="3"/>
  <c r="AG654" i="3"/>
  <c r="AD654" i="3"/>
  <c r="U654" i="3"/>
  <c r="M655" i="3"/>
  <c r="N654" i="3"/>
  <c r="AH654" i="3"/>
  <c r="Z654" i="3"/>
  <c r="AB654" i="3"/>
  <c r="AC654" i="3"/>
  <c r="V654" i="3"/>
  <c r="X599" i="3"/>
  <c r="AD598" i="3"/>
  <c r="W598" i="3"/>
  <c r="T598" i="3"/>
  <c r="AH598" i="3"/>
  <c r="AE598" i="3"/>
  <c r="AB598" i="3"/>
  <c r="U598" i="3"/>
  <c r="AI598" i="3"/>
  <c r="Z598" i="3"/>
  <c r="AF598" i="3"/>
  <c r="K598" i="3"/>
  <c r="O598" i="3"/>
  <c r="G598" i="3"/>
  <c r="V598" i="3"/>
  <c r="AA598" i="3"/>
  <c r="M570" i="3"/>
  <c r="P570" i="3"/>
  <c r="Q570" i="3"/>
  <c r="K570" i="3"/>
  <c r="J570" i="3"/>
  <c r="AG570" i="3"/>
  <c r="H570" i="3"/>
  <c r="D570" i="3"/>
  <c r="X570" i="3"/>
  <c r="C570" i="3"/>
  <c r="G570" i="3"/>
  <c r="I570" i="3"/>
  <c r="L570" i="3"/>
  <c r="B570" i="3"/>
  <c r="E570" i="3"/>
  <c r="N570" i="3"/>
  <c r="F556" i="3"/>
  <c r="I556" i="3"/>
  <c r="Y556" i="3"/>
  <c r="J556" i="3"/>
  <c r="Z556" i="3"/>
  <c r="Q556" i="3"/>
  <c r="O556" i="3"/>
  <c r="C556" i="3"/>
  <c r="K556" i="3"/>
  <c r="D556" i="3"/>
  <c r="L556" i="3"/>
  <c r="N556" i="3"/>
  <c r="E556" i="3"/>
  <c r="M556" i="3"/>
  <c r="P556" i="3"/>
  <c r="B556" i="3"/>
  <c r="I752" i="2"/>
  <c r="M752" i="2"/>
  <c r="J752" i="2"/>
  <c r="AG752" i="2"/>
  <c r="B752" i="2"/>
  <c r="L752" i="2"/>
  <c r="AC752" i="2"/>
  <c r="C752" i="2"/>
  <c r="G752" i="2"/>
  <c r="F752" i="2"/>
  <c r="H752" i="2"/>
  <c r="P752" i="2"/>
  <c r="N752" i="2"/>
  <c r="W752" i="2"/>
  <c r="D752" i="2"/>
  <c r="Q752" i="2"/>
  <c r="V696" i="2"/>
  <c r="T696" i="2"/>
  <c r="H696" i="2"/>
  <c r="N696" i="2"/>
  <c r="AA696" i="2"/>
  <c r="J696" i="2"/>
  <c r="F696" i="2"/>
  <c r="K696" i="2"/>
  <c r="C696" i="2"/>
  <c r="G696" i="2"/>
  <c r="O696" i="2"/>
  <c r="AI696" i="2"/>
  <c r="P696" i="2"/>
  <c r="AD696" i="2"/>
  <c r="W696" i="2"/>
  <c r="AE696" i="2"/>
  <c r="B640" i="2"/>
  <c r="H640" i="2"/>
  <c r="E640" i="2"/>
  <c r="J640" i="2"/>
  <c r="F640" i="2"/>
  <c r="AD640" i="2"/>
  <c r="D640" i="2"/>
  <c r="P640" i="2"/>
  <c r="N640" i="2"/>
  <c r="K640" i="2"/>
  <c r="I640" i="2"/>
  <c r="G640" i="2"/>
  <c r="Q640" i="2"/>
  <c r="M640" i="2"/>
  <c r="C640" i="2"/>
  <c r="O640" i="2"/>
  <c r="V584" i="2"/>
  <c r="W584" i="2"/>
  <c r="AF584" i="2"/>
  <c r="B584" i="2"/>
  <c r="Y584" i="2"/>
  <c r="AB584" i="2"/>
  <c r="AA585" i="2"/>
  <c r="AE584" i="2"/>
  <c r="U584" i="2"/>
  <c r="AI584" i="2"/>
  <c r="Z584" i="2"/>
  <c r="F584" i="2"/>
  <c r="AG584" i="2"/>
  <c r="AC584" i="2"/>
  <c r="AH584" i="2"/>
  <c r="AD584" i="2"/>
  <c r="AH556" i="2"/>
  <c r="X556" i="2"/>
  <c r="T556" i="2"/>
  <c r="U556" i="2"/>
  <c r="W556" i="2"/>
  <c r="AC556" i="2"/>
  <c r="Z556" i="2"/>
  <c r="AD556" i="2"/>
  <c r="AB556" i="2"/>
  <c r="AE556" i="2"/>
  <c r="V557" i="2"/>
  <c r="AG556" i="2"/>
  <c r="Y556" i="2"/>
  <c r="AF556" i="2"/>
  <c r="I556" i="2"/>
  <c r="Q556" i="2"/>
  <c r="K542" i="2"/>
  <c r="O542" i="2"/>
  <c r="D542" i="2"/>
  <c r="F542" i="2"/>
  <c r="J542" i="2"/>
  <c r="Z542" i="2"/>
  <c r="N542" i="2"/>
  <c r="C542" i="2"/>
  <c r="G542" i="2"/>
  <c r="P542" i="2"/>
  <c r="T542" i="2"/>
  <c r="Q542" i="2"/>
  <c r="AD542" i="2"/>
  <c r="E542" i="2"/>
  <c r="M542" i="2"/>
  <c r="I542" i="2"/>
  <c r="AI280" i="2"/>
  <c r="AI280" i="3"/>
  <c r="C44" i="7"/>
  <c r="AH464" i="3"/>
  <c r="AH463" i="2"/>
  <c r="AG336" i="2"/>
  <c r="AG351" i="3"/>
  <c r="AG358" i="3"/>
  <c r="AE375" i="3"/>
  <c r="AF356" i="3"/>
  <c r="W312" i="2"/>
  <c r="U360" i="2"/>
  <c r="N44" i="4" s="1"/>
  <c r="N44" i="8" s="1"/>
  <c r="AG337" i="2" s="1"/>
  <c r="AG338" i="2" s="1"/>
  <c r="AE376" i="3"/>
  <c r="AF357" i="3"/>
  <c r="W313" i="2"/>
  <c r="U361" i="2"/>
  <c r="AG339" i="2"/>
  <c r="AG359" i="3"/>
  <c r="AG352" i="3"/>
  <c r="AE377" i="3"/>
  <c r="AF358" i="3"/>
  <c r="W314" i="2"/>
  <c r="U362" i="2"/>
  <c r="AG360" i="3"/>
  <c r="AG353" i="3"/>
  <c r="M50" i="8"/>
  <c r="AE378" i="3"/>
  <c r="AF359" i="3"/>
  <c r="W315" i="2"/>
  <c r="E38" i="5"/>
  <c r="AH465" i="3"/>
  <c r="AH464" i="2"/>
  <c r="AG340" i="2"/>
  <c r="AG354" i="3"/>
  <c r="AG361" i="3"/>
  <c r="U363" i="2"/>
  <c r="U364" i="2" s="1"/>
  <c r="C45" i="5"/>
  <c r="C45" i="7" s="1"/>
  <c r="E38" i="7"/>
  <c r="AG341" i="2" s="1"/>
  <c r="AG362" i="3" s="1"/>
  <c r="AG355" i="3"/>
  <c r="U365" i="2"/>
  <c r="M60" i="8"/>
  <c r="N43" i="4"/>
  <c r="N43" i="8" s="1"/>
  <c r="AE379" i="3"/>
  <c r="C47" i="5"/>
  <c r="AF360" i="3"/>
  <c r="W316" i="2"/>
  <c r="AG342" i="2"/>
  <c r="U366" i="2"/>
  <c r="AG363" i="3"/>
  <c r="AG370" i="3"/>
  <c r="AF361" i="3"/>
  <c r="W317" i="2"/>
  <c r="B767" i="3" l="1"/>
  <c r="L767" i="3"/>
  <c r="J767" i="3"/>
  <c r="I767" i="3"/>
  <c r="H767" i="3"/>
  <c r="F767" i="3"/>
  <c r="N767" i="3"/>
  <c r="U766" i="3"/>
  <c r="P767" i="3"/>
  <c r="AG766" i="3"/>
  <c r="Y766" i="3"/>
  <c r="D767" i="3"/>
  <c r="M767" i="3"/>
  <c r="Q767" i="3"/>
  <c r="AC766" i="3"/>
  <c r="E767" i="3"/>
  <c r="O711" i="3"/>
  <c r="AC710" i="3"/>
  <c r="L711" i="3"/>
  <c r="AB710" i="3"/>
  <c r="AH710" i="3"/>
  <c r="D711" i="3"/>
  <c r="W710" i="3"/>
  <c r="Y710" i="3"/>
  <c r="AE710" i="3"/>
  <c r="N711" i="3"/>
  <c r="AI710" i="3"/>
  <c r="AA710" i="3"/>
  <c r="Z710" i="3"/>
  <c r="T710" i="3"/>
  <c r="F711" i="3"/>
  <c r="C711" i="3"/>
  <c r="K655" i="3"/>
  <c r="H655" i="3"/>
  <c r="AF654" i="3"/>
  <c r="O655" i="3"/>
  <c r="F655" i="3"/>
  <c r="J655" i="3"/>
  <c r="D655" i="3"/>
  <c r="P655" i="3"/>
  <c r="L655" i="3"/>
  <c r="T654" i="3"/>
  <c r="G655" i="3"/>
  <c r="E656" i="3"/>
  <c r="Q656" i="3"/>
  <c r="C655" i="3"/>
  <c r="AE655" i="3"/>
  <c r="I657" i="3"/>
  <c r="I599" i="3"/>
  <c r="D599" i="3"/>
  <c r="H599" i="3"/>
  <c r="C599" i="3"/>
  <c r="M599" i="3"/>
  <c r="B599" i="3"/>
  <c r="L599" i="3"/>
  <c r="AC598" i="3"/>
  <c r="N599" i="3"/>
  <c r="Q599" i="3"/>
  <c r="J599" i="3"/>
  <c r="P599" i="3"/>
  <c r="E599" i="3"/>
  <c r="F600" i="3"/>
  <c r="Y598" i="3"/>
  <c r="AG598" i="3"/>
  <c r="AD570" i="3"/>
  <c r="O571" i="3"/>
  <c r="AB570" i="3"/>
  <c r="AA570" i="3"/>
  <c r="Y570" i="3"/>
  <c r="U570" i="3"/>
  <c r="F571" i="3"/>
  <c r="Z570" i="3"/>
  <c r="AI570" i="3"/>
  <c r="AF570" i="3"/>
  <c r="V570" i="3"/>
  <c r="W570" i="3"/>
  <c r="T570" i="3"/>
  <c r="AC570" i="3"/>
  <c r="AH570" i="3"/>
  <c r="AE570" i="3"/>
  <c r="V556" i="3"/>
  <c r="AC556" i="3"/>
  <c r="U556" i="3"/>
  <c r="AG556" i="3"/>
  <c r="H557" i="3"/>
  <c r="AA556" i="3"/>
  <c r="AE556" i="3"/>
  <c r="W556" i="3"/>
  <c r="AD556" i="3"/>
  <c r="AB556" i="3"/>
  <c r="X556" i="3"/>
  <c r="AF556" i="3"/>
  <c r="G557" i="3"/>
  <c r="T556" i="3"/>
  <c r="AH556" i="3"/>
  <c r="AI556" i="3"/>
  <c r="AF752" i="2"/>
  <c r="Y752" i="2"/>
  <c r="K753" i="2"/>
  <c r="O753" i="2"/>
  <c r="V752" i="2"/>
  <c r="Z752" i="2"/>
  <c r="U752" i="2"/>
  <c r="T752" i="2"/>
  <c r="AA752" i="2"/>
  <c r="AI752" i="2"/>
  <c r="X752" i="2"/>
  <c r="AE752" i="2"/>
  <c r="E753" i="2"/>
  <c r="AH752" i="2"/>
  <c r="AD752" i="2"/>
  <c r="AB752" i="2"/>
  <c r="AH696" i="2"/>
  <c r="X696" i="2"/>
  <c r="B697" i="2"/>
  <c r="E697" i="2"/>
  <c r="AB696" i="2"/>
  <c r="Q697" i="2"/>
  <c r="AC696" i="2"/>
  <c r="M697" i="2"/>
  <c r="I697" i="2"/>
  <c r="Y696" i="2"/>
  <c r="Z696" i="2"/>
  <c r="L697" i="2"/>
  <c r="AG696" i="2"/>
  <c r="U696" i="2"/>
  <c r="AF696" i="2"/>
  <c r="D697" i="2"/>
  <c r="AF640" i="2"/>
  <c r="X640" i="2"/>
  <c r="AA640" i="2"/>
  <c r="L641" i="2"/>
  <c r="AI640" i="2"/>
  <c r="AC640" i="2"/>
  <c r="AG640" i="2"/>
  <c r="U640" i="2"/>
  <c r="V640" i="2"/>
  <c r="AB640" i="2"/>
  <c r="W640" i="2"/>
  <c r="Z640" i="2"/>
  <c r="T640" i="2"/>
  <c r="AE640" i="2"/>
  <c r="Y640" i="2"/>
  <c r="AH640" i="2"/>
  <c r="P585" i="2"/>
  <c r="O585" i="2"/>
  <c r="X584" i="2"/>
  <c r="J585" i="2"/>
  <c r="T584" i="2"/>
  <c r="E585" i="2"/>
  <c r="Q585" i="2"/>
  <c r="M585" i="2"/>
  <c r="N585" i="2"/>
  <c r="L585" i="2"/>
  <c r="K585" i="2"/>
  <c r="I586" i="2"/>
  <c r="D585" i="2"/>
  <c r="H585" i="2"/>
  <c r="C585" i="2"/>
  <c r="G585" i="2"/>
  <c r="O557" i="2"/>
  <c r="M557" i="2"/>
  <c r="K557" i="2"/>
  <c r="C557" i="2"/>
  <c r="G557" i="2"/>
  <c r="D558" i="2"/>
  <c r="H557" i="2"/>
  <c r="E557" i="2"/>
  <c r="B557" i="2"/>
  <c r="P557" i="2"/>
  <c r="AI556" i="2"/>
  <c r="N557" i="2"/>
  <c r="L557" i="2"/>
  <c r="F557" i="2"/>
  <c r="AA556" i="2"/>
  <c r="J557" i="2"/>
  <c r="W542" i="2"/>
  <c r="AI542" i="2"/>
  <c r="AH542" i="2"/>
  <c r="AB542" i="2"/>
  <c r="V542" i="2"/>
  <c r="Y542" i="2"/>
  <c r="U542" i="2"/>
  <c r="X542" i="2"/>
  <c r="AG542" i="2"/>
  <c r="B543" i="2"/>
  <c r="AE542" i="2"/>
  <c r="AA542" i="2"/>
  <c r="L543" i="2"/>
  <c r="AF542" i="2"/>
  <c r="H543" i="2"/>
  <c r="AC542" i="2"/>
  <c r="C47" i="7"/>
  <c r="AI281" i="2"/>
  <c r="AI281" i="3"/>
  <c r="AH466" i="3"/>
  <c r="AH465" i="2"/>
  <c r="AG343" i="2"/>
  <c r="AF362" i="3"/>
  <c r="W318" i="2"/>
  <c r="AG364" i="3"/>
  <c r="AG371" i="3"/>
  <c r="AF363" i="3"/>
  <c r="W319" i="2"/>
  <c r="AG344" i="2"/>
  <c r="N45" i="4"/>
  <c r="N45" i="8" s="1"/>
  <c r="AF364" i="3"/>
  <c r="W320" i="2"/>
  <c r="AG345" i="2" s="1"/>
  <c r="AG372" i="3"/>
  <c r="AG365" i="3"/>
  <c r="AF365" i="3"/>
  <c r="W321" i="2"/>
  <c r="AF366" i="3"/>
  <c r="W322" i="2"/>
  <c r="E39" i="5"/>
  <c r="AH467" i="3"/>
  <c r="AH466" i="2"/>
  <c r="AG346" i="2"/>
  <c r="AG366" i="3"/>
  <c r="AG373" i="3"/>
  <c r="E39" i="7"/>
  <c r="AG367" i="3"/>
  <c r="AG374" i="3"/>
  <c r="AF367" i="3"/>
  <c r="W323" i="2"/>
  <c r="AG347" i="2"/>
  <c r="AG368" i="3"/>
  <c r="AG375" i="3"/>
  <c r="AF368" i="3"/>
  <c r="W324" i="2"/>
  <c r="AG369" i="3"/>
  <c r="AF369" i="3"/>
  <c r="W325" i="2"/>
  <c r="V767" i="3" l="1"/>
  <c r="O767" i="3"/>
  <c r="AA767" i="3"/>
  <c r="K767" i="3"/>
  <c r="AI767" i="3"/>
  <c r="G767" i="3"/>
  <c r="AF767" i="3"/>
  <c r="AD767" i="3"/>
  <c r="T767" i="3"/>
  <c r="Z767" i="3"/>
  <c r="W767" i="3"/>
  <c r="AE767" i="3"/>
  <c r="AH767" i="3"/>
  <c r="C767" i="3"/>
  <c r="X767" i="3"/>
  <c r="AB767" i="3"/>
  <c r="G711" i="3"/>
  <c r="P711" i="3"/>
  <c r="AG711" i="3"/>
  <c r="X711" i="3"/>
  <c r="Q711" i="3"/>
  <c r="M711" i="3"/>
  <c r="E711" i="3"/>
  <c r="V711" i="3"/>
  <c r="J711" i="3"/>
  <c r="B711" i="3"/>
  <c r="AD711" i="3"/>
  <c r="K711" i="3"/>
  <c r="U711" i="3"/>
  <c r="H711" i="3"/>
  <c r="I711" i="3"/>
  <c r="AF711" i="3"/>
  <c r="AG655" i="3"/>
  <c r="N655" i="3"/>
  <c r="AA657" i="3"/>
  <c r="U655" i="3"/>
  <c r="AD655" i="3"/>
  <c r="Z655" i="3"/>
  <c r="AC655" i="3"/>
  <c r="AI656" i="3"/>
  <c r="Y655" i="3"/>
  <c r="V655" i="3"/>
  <c r="AB655" i="3"/>
  <c r="M656" i="3"/>
  <c r="W656" i="3"/>
  <c r="B655" i="3"/>
  <c r="AH655" i="3"/>
  <c r="X655" i="3"/>
  <c r="G599" i="3"/>
  <c r="W599" i="3"/>
  <c r="AH599" i="3"/>
  <c r="AB599" i="3"/>
  <c r="AF599" i="3"/>
  <c r="T599" i="3"/>
  <c r="AE599" i="3"/>
  <c r="O599" i="3"/>
  <c r="K599" i="3"/>
  <c r="AD599" i="3"/>
  <c r="V599" i="3"/>
  <c r="X600" i="3"/>
  <c r="Z599" i="3"/>
  <c r="AI599" i="3"/>
  <c r="U599" i="3"/>
  <c r="AA599" i="3"/>
  <c r="M571" i="3"/>
  <c r="E571" i="3"/>
  <c r="N571" i="3"/>
  <c r="C571" i="3"/>
  <c r="AG571" i="3"/>
  <c r="P571" i="3"/>
  <c r="B571" i="3"/>
  <c r="X571" i="3"/>
  <c r="I571" i="3"/>
  <c r="D571" i="3"/>
  <c r="Q571" i="3"/>
  <c r="H571" i="3"/>
  <c r="G571" i="3"/>
  <c r="J571" i="3"/>
  <c r="L571" i="3"/>
  <c r="K571" i="3"/>
  <c r="P557" i="3"/>
  <c r="O557" i="3"/>
  <c r="K557" i="3"/>
  <c r="N557" i="3"/>
  <c r="J557" i="3"/>
  <c r="E557" i="3"/>
  <c r="I557" i="3"/>
  <c r="Z557" i="3"/>
  <c r="Q557" i="3"/>
  <c r="B557" i="3"/>
  <c r="Y557" i="3"/>
  <c r="C557" i="3"/>
  <c r="F557" i="3"/>
  <c r="L557" i="3"/>
  <c r="M557" i="3"/>
  <c r="D557" i="3"/>
  <c r="J753" i="2"/>
  <c r="L753" i="2"/>
  <c r="W753" i="2"/>
  <c r="I753" i="2"/>
  <c r="C753" i="2"/>
  <c r="D753" i="2"/>
  <c r="AG753" i="2"/>
  <c r="B753" i="2"/>
  <c r="G753" i="2"/>
  <c r="M753" i="2"/>
  <c r="Q753" i="2"/>
  <c r="H753" i="2"/>
  <c r="N753" i="2"/>
  <c r="P753" i="2"/>
  <c r="F753" i="2"/>
  <c r="AC753" i="2"/>
  <c r="AI697" i="2"/>
  <c r="P697" i="2"/>
  <c r="AA697" i="2"/>
  <c r="W697" i="2"/>
  <c r="N697" i="2"/>
  <c r="G697" i="2"/>
  <c r="AE697" i="2"/>
  <c r="T697" i="2"/>
  <c r="AD697" i="2"/>
  <c r="V697" i="2"/>
  <c r="C697" i="2"/>
  <c r="O697" i="2"/>
  <c r="H697" i="2"/>
  <c r="K697" i="2"/>
  <c r="J697" i="2"/>
  <c r="F697" i="2"/>
  <c r="D641" i="2"/>
  <c r="C641" i="2"/>
  <c r="K641" i="2"/>
  <c r="P641" i="2"/>
  <c r="H641" i="2"/>
  <c r="J641" i="2"/>
  <c r="F641" i="2"/>
  <c r="B641" i="2"/>
  <c r="M641" i="2"/>
  <c r="AD641" i="2"/>
  <c r="G641" i="2"/>
  <c r="E641" i="2"/>
  <c r="O641" i="2"/>
  <c r="Q641" i="2"/>
  <c r="I641" i="2"/>
  <c r="N641" i="2"/>
  <c r="AE585" i="2"/>
  <c r="AB585" i="2"/>
  <c r="AD585" i="2"/>
  <c r="W585" i="2"/>
  <c r="F585" i="2"/>
  <c r="Z585" i="2"/>
  <c r="V585" i="2"/>
  <c r="AA586" i="2"/>
  <c r="AF585" i="2"/>
  <c r="AI585" i="2"/>
  <c r="B585" i="2"/>
  <c r="AH585" i="2"/>
  <c r="Y585" i="2"/>
  <c r="U585" i="2"/>
  <c r="AC585" i="2"/>
  <c r="AG585" i="2"/>
  <c r="V558" i="2"/>
  <c r="X557" i="2"/>
  <c r="AF557" i="2"/>
  <c r="W557" i="2"/>
  <c r="Z557" i="2"/>
  <c r="AH557" i="2"/>
  <c r="T557" i="2"/>
  <c r="U557" i="2"/>
  <c r="AC557" i="2"/>
  <c r="Q557" i="2"/>
  <c r="AG557" i="2"/>
  <c r="AB557" i="2"/>
  <c r="I557" i="2"/>
  <c r="AD557" i="2"/>
  <c r="Y557" i="2"/>
  <c r="AE557" i="2"/>
  <c r="M543" i="2"/>
  <c r="F543" i="2"/>
  <c r="J543" i="2"/>
  <c r="Q543" i="2"/>
  <c r="Z543" i="2"/>
  <c r="O543" i="2"/>
  <c r="C543" i="2"/>
  <c r="K543" i="2"/>
  <c r="I543" i="2"/>
  <c r="D543" i="2"/>
  <c r="P543" i="2"/>
  <c r="E543" i="2"/>
  <c r="N543" i="2"/>
  <c r="AD543" i="2"/>
  <c r="T543" i="2"/>
  <c r="G543" i="2"/>
  <c r="AI282" i="2"/>
  <c r="AI282" i="3"/>
  <c r="AH468" i="3"/>
  <c r="AH467" i="2"/>
  <c r="AG348" i="2"/>
  <c r="AG376" i="3"/>
  <c r="AF370" i="3"/>
  <c r="W326" i="2"/>
  <c r="AG349" i="2" s="1"/>
  <c r="AG350" i="2" s="1"/>
  <c r="N46" i="4"/>
  <c r="N46" i="8" s="1"/>
  <c r="AF371" i="3"/>
  <c r="W327" i="2"/>
  <c r="AG351" i="2" s="1"/>
  <c r="AG377" i="3"/>
  <c r="AF372" i="3"/>
  <c r="W328" i="2"/>
  <c r="AG352" i="2" s="1"/>
  <c r="AF373" i="3"/>
  <c r="W329" i="2"/>
  <c r="E40" i="5"/>
  <c r="AG353" i="2" s="1"/>
  <c r="AG378" i="3"/>
  <c r="AF374" i="3"/>
  <c r="W330" i="2"/>
  <c r="AG379" i="3"/>
  <c r="AF375" i="3"/>
  <c r="W331" i="2"/>
  <c r="AG356" i="2"/>
  <c r="AG380" i="3"/>
  <c r="AF376" i="3"/>
  <c r="W332" i="2"/>
  <c r="AG357" i="2" s="1"/>
  <c r="AG358" i="2" s="1"/>
  <c r="AG381" i="3"/>
  <c r="AF377" i="3"/>
  <c r="W333" i="2"/>
  <c r="AG382" i="3"/>
  <c r="N50" i="8"/>
  <c r="AF378" i="3"/>
  <c r="W334" i="2"/>
  <c r="W335" i="2"/>
  <c r="E40" i="7"/>
  <c r="AG354" i="2" s="1"/>
  <c r="AG355" i="2" s="1"/>
  <c r="AH469" i="3"/>
  <c r="AH468" i="2"/>
  <c r="AG359" i="2"/>
  <c r="AG383" i="3"/>
  <c r="AF379" i="3"/>
  <c r="N60" i="8"/>
  <c r="W336" i="2"/>
  <c r="E41" i="5"/>
  <c r="E41" i="7" s="1"/>
  <c r="W337" i="2"/>
  <c r="AG360" i="2"/>
  <c r="W338" i="2"/>
  <c r="AG361" i="2" s="1"/>
  <c r="AG362" i="2" s="1"/>
  <c r="W339" i="2"/>
  <c r="AG384" i="3"/>
  <c r="AG363" i="2"/>
  <c r="W340" i="2"/>
  <c r="W341" i="2"/>
  <c r="AG364" i="2"/>
  <c r="W342" i="2"/>
  <c r="AG365" i="2" s="1"/>
  <c r="W343" i="2"/>
  <c r="E42" i="5"/>
  <c r="E42" i="7" s="1"/>
  <c r="F768" i="3" l="1"/>
  <c r="P768" i="3"/>
  <c r="E768" i="3"/>
  <c r="L768" i="3"/>
  <c r="I768" i="3"/>
  <c r="N768" i="3"/>
  <c r="Y767" i="3"/>
  <c r="Q768" i="3"/>
  <c r="J768" i="3"/>
  <c r="M768" i="3"/>
  <c r="H768" i="3"/>
  <c r="U767" i="3"/>
  <c r="B768" i="3"/>
  <c r="AC767" i="3"/>
  <c r="AG767" i="3"/>
  <c r="D768" i="3"/>
  <c r="AC711" i="3"/>
  <c r="F712" i="3"/>
  <c r="C712" i="3"/>
  <c r="W711" i="3"/>
  <c r="AE711" i="3"/>
  <c r="AI711" i="3"/>
  <c r="Y711" i="3"/>
  <c r="Z711" i="3"/>
  <c r="L712" i="3"/>
  <c r="D712" i="3"/>
  <c r="O712" i="3"/>
  <c r="AA711" i="3"/>
  <c r="T711" i="3"/>
  <c r="N712" i="3"/>
  <c r="AB711" i="3"/>
  <c r="AH711" i="3"/>
  <c r="J656" i="3"/>
  <c r="L656" i="3"/>
  <c r="G656" i="3"/>
  <c r="K656" i="3"/>
  <c r="AF655" i="3"/>
  <c r="P656" i="3"/>
  <c r="E657" i="3"/>
  <c r="D656" i="3"/>
  <c r="Q657" i="3"/>
  <c r="H656" i="3"/>
  <c r="C656" i="3"/>
  <c r="AE656" i="3"/>
  <c r="I658" i="3"/>
  <c r="F656" i="3"/>
  <c r="T655" i="3"/>
  <c r="O656" i="3"/>
  <c r="Q600" i="3"/>
  <c r="D600" i="3"/>
  <c r="J600" i="3"/>
  <c r="Y599" i="3"/>
  <c r="H600" i="3"/>
  <c r="AG599" i="3"/>
  <c r="I600" i="3"/>
  <c r="B600" i="3"/>
  <c r="E600" i="3"/>
  <c r="C600" i="3"/>
  <c r="F601" i="3"/>
  <c r="L600" i="3"/>
  <c r="AC599" i="3"/>
  <c r="M600" i="3"/>
  <c r="N600" i="3"/>
  <c r="P600" i="3"/>
  <c r="AB571" i="3"/>
  <c r="Y571" i="3"/>
  <c r="F572" i="3"/>
  <c r="AC571" i="3"/>
  <c r="AD571" i="3"/>
  <c r="V571" i="3"/>
  <c r="AI571" i="3"/>
  <c r="T571" i="3"/>
  <c r="AH571" i="3"/>
  <c r="U571" i="3"/>
  <c r="AF571" i="3"/>
  <c r="AE571" i="3"/>
  <c r="Z571" i="3"/>
  <c r="AA571" i="3"/>
  <c r="O572" i="3"/>
  <c r="W571" i="3"/>
  <c r="AD557" i="3"/>
  <c r="AI557" i="3"/>
  <c r="W557" i="3"/>
  <c r="AB557" i="3"/>
  <c r="AF557" i="3"/>
  <c r="AE557" i="3"/>
  <c r="U557" i="3"/>
  <c r="V557" i="3"/>
  <c r="X557" i="3"/>
  <c r="G558" i="3"/>
  <c r="T557" i="3"/>
  <c r="AH557" i="3"/>
  <c r="H558" i="3"/>
  <c r="AA557" i="3"/>
  <c r="AC557" i="3"/>
  <c r="AG557" i="3"/>
  <c r="K754" i="2"/>
  <c r="AH753" i="2"/>
  <c r="Z753" i="2"/>
  <c r="Y753" i="2"/>
  <c r="V753" i="2"/>
  <c r="AF753" i="2"/>
  <c r="AA753" i="2"/>
  <c r="AD753" i="2"/>
  <c r="AB753" i="2"/>
  <c r="X753" i="2"/>
  <c r="T753" i="2"/>
  <c r="U753" i="2"/>
  <c r="AI753" i="2"/>
  <c r="AE753" i="2"/>
  <c r="O754" i="2"/>
  <c r="E754" i="2"/>
  <c r="U697" i="2"/>
  <c r="AF697" i="2"/>
  <c r="E698" i="2"/>
  <c r="AH697" i="2"/>
  <c r="M698" i="2"/>
  <c r="AC697" i="2"/>
  <c r="B698" i="2"/>
  <c r="AB697" i="2"/>
  <c r="Z697" i="2"/>
  <c r="AG697" i="2"/>
  <c r="D698" i="2"/>
  <c r="Q698" i="2"/>
  <c r="X697" i="2"/>
  <c r="L698" i="2"/>
  <c r="Y697" i="2"/>
  <c r="I698" i="2"/>
  <c r="AG641" i="2"/>
  <c r="W641" i="2"/>
  <c r="T641" i="2"/>
  <c r="AF641" i="2"/>
  <c r="X641" i="2"/>
  <c r="Z641" i="2"/>
  <c r="V641" i="2"/>
  <c r="AI641" i="2"/>
  <c r="L642" i="2"/>
  <c r="AB641" i="2"/>
  <c r="U641" i="2"/>
  <c r="AA641" i="2"/>
  <c r="Y641" i="2"/>
  <c r="AE641" i="2"/>
  <c r="AH641" i="2"/>
  <c r="AC641" i="2"/>
  <c r="K586" i="2"/>
  <c r="G586" i="2"/>
  <c r="T585" i="2"/>
  <c r="N586" i="2"/>
  <c r="D586" i="2"/>
  <c r="E586" i="2"/>
  <c r="O586" i="2"/>
  <c r="Q586" i="2"/>
  <c r="I587" i="2"/>
  <c r="J586" i="2"/>
  <c r="C586" i="2"/>
  <c r="P586" i="2"/>
  <c r="H586" i="2"/>
  <c r="X585" i="2"/>
  <c r="M586" i="2"/>
  <c r="L586" i="2"/>
  <c r="G558" i="2"/>
  <c r="K558" i="2"/>
  <c r="B558" i="2"/>
  <c r="H558" i="2"/>
  <c r="N558" i="2"/>
  <c r="D559" i="2"/>
  <c r="J558" i="2"/>
  <c r="M558" i="2"/>
  <c r="L558" i="2"/>
  <c r="O558" i="2"/>
  <c r="AI557" i="2"/>
  <c r="AA557" i="2"/>
  <c r="C558" i="2"/>
  <c r="P558" i="2"/>
  <c r="E558" i="2"/>
  <c r="F558" i="2"/>
  <c r="B544" i="2"/>
  <c r="L544" i="2"/>
  <c r="AH543" i="2"/>
  <c r="AA543" i="2"/>
  <c r="X543" i="2"/>
  <c r="V543" i="2"/>
  <c r="AC543" i="2"/>
  <c r="U543" i="2"/>
  <c r="AG543" i="2"/>
  <c r="Y543" i="2"/>
  <c r="AF543" i="2"/>
  <c r="W543" i="2"/>
  <c r="H544" i="2"/>
  <c r="AI543" i="2"/>
  <c r="AB543" i="2"/>
  <c r="AE543" i="2"/>
  <c r="AI283" i="2"/>
  <c r="AI283" i="3"/>
  <c r="AH470" i="3"/>
  <c r="AH469" i="2"/>
  <c r="AG385" i="3"/>
  <c r="O51" i="4"/>
  <c r="O51" i="8" s="1"/>
  <c r="AG366" i="2"/>
  <c r="W344" i="2"/>
  <c r="W345" i="2"/>
  <c r="AG367" i="2"/>
  <c r="W346" i="2"/>
  <c r="W347" i="2"/>
  <c r="AG386" i="3"/>
  <c r="AG368" i="2"/>
  <c r="W348" i="2"/>
  <c r="W349" i="2" s="1"/>
  <c r="AG369" i="2" s="1"/>
  <c r="W350" i="2"/>
  <c r="E43" i="5"/>
  <c r="E43" i="7" s="1"/>
  <c r="AG370" i="2"/>
  <c r="W351" i="2"/>
  <c r="W352" i="2"/>
  <c r="AH471" i="3"/>
  <c r="AH470" i="2"/>
  <c r="AG387" i="3"/>
  <c r="AG371" i="2"/>
  <c r="W353" i="2"/>
  <c r="W354" i="2"/>
  <c r="AG372" i="2"/>
  <c r="W355" i="2"/>
  <c r="W356" i="2"/>
  <c r="E44" i="5" s="1"/>
  <c r="E44" i="7" s="1"/>
  <c r="AG388" i="3"/>
  <c r="AG373" i="2"/>
  <c r="W357" i="2"/>
  <c r="W358" i="2"/>
  <c r="W359" i="2" s="1"/>
  <c r="T304" i="3"/>
  <c r="AD304" i="3"/>
  <c r="AG374" i="2"/>
  <c r="W360" i="2"/>
  <c r="T305" i="3"/>
  <c r="X304" i="3"/>
  <c r="Z304" i="3"/>
  <c r="AD305" i="3"/>
  <c r="W361" i="2"/>
  <c r="X305" i="3"/>
  <c r="T306" i="3"/>
  <c r="Y304" i="3"/>
  <c r="AD306" i="3"/>
  <c r="Z305" i="3"/>
  <c r="X303" i="2"/>
  <c r="AB768" i="3" l="1"/>
  <c r="X768" i="3"/>
  <c r="C768" i="3"/>
  <c r="Z768" i="3"/>
  <c r="AI768" i="3"/>
  <c r="AD768" i="3"/>
  <c r="V768" i="3"/>
  <c r="AA768" i="3"/>
  <c r="AH768" i="3"/>
  <c r="K768" i="3"/>
  <c r="G768" i="3"/>
  <c r="AE768" i="3"/>
  <c r="O768" i="3"/>
  <c r="T768" i="3"/>
  <c r="AF768" i="3"/>
  <c r="W768" i="3"/>
  <c r="H712" i="3"/>
  <c r="U712" i="3"/>
  <c r="AF712" i="3"/>
  <c r="I712" i="3"/>
  <c r="V712" i="3"/>
  <c r="M712" i="3"/>
  <c r="AD712" i="3"/>
  <c r="P712" i="3"/>
  <c r="AG712" i="3"/>
  <c r="E712" i="3"/>
  <c r="X712" i="3"/>
  <c r="B712" i="3"/>
  <c r="K712" i="3"/>
  <c r="J712" i="3"/>
  <c r="G712" i="3"/>
  <c r="Q712" i="3"/>
  <c r="U656" i="3"/>
  <c r="AC656" i="3"/>
  <c r="M657" i="3"/>
  <c r="V656" i="3"/>
  <c r="W657" i="3"/>
  <c r="AG656" i="3"/>
  <c r="X656" i="3"/>
  <c r="AH656" i="3"/>
  <c r="Y656" i="3"/>
  <c r="AB656" i="3"/>
  <c r="AI657" i="3"/>
  <c r="N656" i="3"/>
  <c r="B656" i="3"/>
  <c r="AA658" i="3"/>
  <c r="Z656" i="3"/>
  <c r="AD656" i="3"/>
  <c r="AF600" i="3"/>
  <c r="AD600" i="3"/>
  <c r="X601" i="3"/>
  <c r="U600" i="3"/>
  <c r="AI600" i="3"/>
  <c r="K600" i="3"/>
  <c r="Z600" i="3"/>
  <c r="AB600" i="3"/>
  <c r="AE600" i="3"/>
  <c r="W600" i="3"/>
  <c r="T600" i="3"/>
  <c r="AA600" i="3"/>
  <c r="O600" i="3"/>
  <c r="G600" i="3"/>
  <c r="V600" i="3"/>
  <c r="AH600" i="3"/>
  <c r="H572" i="3"/>
  <c r="E572" i="3"/>
  <c r="D572" i="3"/>
  <c r="I572" i="3"/>
  <c r="M572" i="3"/>
  <c r="B572" i="3"/>
  <c r="L572" i="3"/>
  <c r="G572" i="3"/>
  <c r="Q572" i="3"/>
  <c r="C572" i="3"/>
  <c r="K572" i="3"/>
  <c r="X572" i="3"/>
  <c r="J572" i="3"/>
  <c r="AG572" i="3"/>
  <c r="N572" i="3"/>
  <c r="P572" i="3"/>
  <c r="D558" i="3"/>
  <c r="Q558" i="3"/>
  <c r="K558" i="3"/>
  <c r="Z558" i="3"/>
  <c r="P558" i="3"/>
  <c r="F558" i="3"/>
  <c r="N558" i="3"/>
  <c r="M558" i="3"/>
  <c r="B558" i="3"/>
  <c r="C558" i="3"/>
  <c r="E558" i="3"/>
  <c r="L558" i="3"/>
  <c r="O558" i="3"/>
  <c r="I558" i="3"/>
  <c r="Y558" i="3"/>
  <c r="J558" i="3"/>
  <c r="Q754" i="2"/>
  <c r="C754" i="2"/>
  <c r="F754" i="2"/>
  <c r="L754" i="2"/>
  <c r="N754" i="2"/>
  <c r="G754" i="2"/>
  <c r="P754" i="2"/>
  <c r="AG754" i="2"/>
  <c r="I754" i="2"/>
  <c r="M754" i="2"/>
  <c r="B754" i="2"/>
  <c r="J754" i="2"/>
  <c r="D754" i="2"/>
  <c r="H754" i="2"/>
  <c r="AC754" i="2"/>
  <c r="W754" i="2"/>
  <c r="AD698" i="2"/>
  <c r="F698" i="2"/>
  <c r="O698" i="2"/>
  <c r="J698" i="2"/>
  <c r="AE698" i="2"/>
  <c r="C698" i="2"/>
  <c r="AA698" i="2"/>
  <c r="V698" i="2"/>
  <c r="P698" i="2"/>
  <c r="G698" i="2"/>
  <c r="AI698" i="2"/>
  <c r="H698" i="2"/>
  <c r="T698" i="2"/>
  <c r="K698" i="2"/>
  <c r="W698" i="2"/>
  <c r="N698" i="2"/>
  <c r="C642" i="2"/>
  <c r="N642" i="2"/>
  <c r="E642" i="2"/>
  <c r="G642" i="2"/>
  <c r="J642" i="2"/>
  <c r="Q642" i="2"/>
  <c r="K642" i="2"/>
  <c r="M642" i="2"/>
  <c r="I642" i="2"/>
  <c r="AD642" i="2"/>
  <c r="F642" i="2"/>
  <c r="B642" i="2"/>
  <c r="P642" i="2"/>
  <c r="H642" i="2"/>
  <c r="D642" i="2"/>
  <c r="O642" i="2"/>
  <c r="F586" i="2"/>
  <c r="AB586" i="2"/>
  <c r="AA587" i="2"/>
  <c r="B586" i="2"/>
  <c r="AC586" i="2"/>
  <c r="Z586" i="2"/>
  <c r="AD586" i="2"/>
  <c r="AE586" i="2"/>
  <c r="U586" i="2"/>
  <c r="AI586" i="2"/>
  <c r="Y586" i="2"/>
  <c r="AH586" i="2"/>
  <c r="AG586" i="2"/>
  <c r="AF586" i="2"/>
  <c r="W586" i="2"/>
  <c r="V586" i="2"/>
  <c r="AG558" i="2"/>
  <c r="AB558" i="2"/>
  <c r="AF558" i="2"/>
  <c r="T558" i="2"/>
  <c r="X558" i="2"/>
  <c r="I558" i="2"/>
  <c r="Z558" i="2"/>
  <c r="AC558" i="2"/>
  <c r="V559" i="2"/>
  <c r="U558" i="2"/>
  <c r="Y558" i="2"/>
  <c r="AH558" i="2"/>
  <c r="AD558" i="2"/>
  <c r="W558" i="2"/>
  <c r="Q558" i="2"/>
  <c r="AE558" i="2"/>
  <c r="E544" i="2"/>
  <c r="M544" i="2"/>
  <c r="Q544" i="2"/>
  <c r="G544" i="2"/>
  <c r="C544" i="2"/>
  <c r="D544" i="2"/>
  <c r="I544" i="2"/>
  <c r="N544" i="2"/>
  <c r="F544" i="2"/>
  <c r="AD544" i="2"/>
  <c r="T544" i="2"/>
  <c r="J544" i="2"/>
  <c r="Z544" i="2"/>
  <c r="O544" i="2"/>
  <c r="K544" i="2"/>
  <c r="P544" i="2"/>
  <c r="AI284" i="2"/>
  <c r="AI284" i="3"/>
  <c r="AH472" i="3"/>
  <c r="AH471" i="2"/>
  <c r="AG389" i="3"/>
  <c r="AG375" i="2"/>
  <c r="W362" i="2"/>
  <c r="X306" i="3"/>
  <c r="Y305" i="3"/>
  <c r="Z306" i="3"/>
  <c r="AD307" i="3"/>
  <c r="X305" i="2"/>
  <c r="Y306" i="3"/>
  <c r="X307" i="3"/>
  <c r="W363" i="2"/>
  <c r="X306" i="2"/>
  <c r="Z307" i="3"/>
  <c r="AD308" i="3"/>
  <c r="L37" i="4"/>
  <c r="L37" i="8" s="1"/>
  <c r="X308" i="3"/>
  <c r="F37" i="4"/>
  <c r="Y307" i="3"/>
  <c r="AG376" i="2"/>
  <c r="W364" i="2"/>
  <c r="E45" i="5"/>
  <c r="E47" i="5" s="1"/>
  <c r="F37" i="8"/>
  <c r="X307" i="2"/>
  <c r="AD309" i="3"/>
  <c r="Z308" i="3"/>
  <c r="H37" i="4"/>
  <c r="H37" i="8" s="1"/>
  <c r="X309" i="3"/>
  <c r="Y308" i="3"/>
  <c r="G37" i="4"/>
  <c r="AG377" i="2" s="1"/>
  <c r="E45" i="7"/>
  <c r="E47" i="7" s="1"/>
  <c r="Z309" i="3"/>
  <c r="AD310" i="3"/>
  <c r="X308" i="2"/>
  <c r="F37" i="5"/>
  <c r="AG378" i="2" s="1"/>
  <c r="W365" i="2"/>
  <c r="X310" i="3"/>
  <c r="Y309" i="3"/>
  <c r="X309" i="2"/>
  <c r="AD311" i="3"/>
  <c r="Z310" i="3"/>
  <c r="X311" i="3"/>
  <c r="Y310" i="3"/>
  <c r="AG379" i="2" s="1"/>
  <c r="W366" i="2"/>
  <c r="X310" i="2"/>
  <c r="Z311" i="3"/>
  <c r="AD312" i="3"/>
  <c r="Y311" i="3"/>
  <c r="X312" i="3"/>
  <c r="X311" i="2"/>
  <c r="Z312" i="3"/>
  <c r="AD313" i="3"/>
  <c r="Y312" i="3"/>
  <c r="X313" i="3"/>
  <c r="AG380" i="2" s="1"/>
  <c r="AG381" i="2" s="1"/>
  <c r="W367" i="2"/>
  <c r="X312" i="2"/>
  <c r="AD314" i="3"/>
  <c r="Z313" i="3"/>
  <c r="Y313" i="3"/>
  <c r="X314" i="3"/>
  <c r="AG382" i="2" s="1"/>
  <c r="W368" i="2"/>
  <c r="X313" i="2"/>
  <c r="AD315" i="3"/>
  <c r="L38" i="4"/>
  <c r="L38" i="8" s="1"/>
  <c r="Z314" i="3"/>
  <c r="X315" i="3"/>
  <c r="F38" i="4"/>
  <c r="F38" i="8" s="1"/>
  <c r="Y314" i="3"/>
  <c r="AD316" i="3" s="1"/>
  <c r="AG383" i="2" s="1"/>
  <c r="W369" i="2"/>
  <c r="X314" i="2"/>
  <c r="X316" i="3" s="1"/>
  <c r="Z315" i="3"/>
  <c r="H38" i="4"/>
  <c r="H38" i="8" s="1"/>
  <c r="Z316" i="3" s="1"/>
  <c r="AD317" i="3" s="1"/>
  <c r="Y315" i="3"/>
  <c r="G38" i="4"/>
  <c r="G38" i="8" s="1"/>
  <c r="F37" i="7"/>
  <c r="AG390" i="3"/>
  <c r="W370" i="2"/>
  <c r="AD318" i="3"/>
  <c r="X315" i="2"/>
  <c r="F38" i="5"/>
  <c r="X317" i="3" s="1"/>
  <c r="Y316" i="3" s="1"/>
  <c r="E46" i="5" s="1"/>
  <c r="E46" i="7" s="1"/>
  <c r="AD319" i="3"/>
  <c r="Z317" i="3" s="1"/>
  <c r="G37" i="8"/>
  <c r="AH473" i="3"/>
  <c r="AH472" i="2"/>
  <c r="AG384" i="2"/>
  <c r="AG385" i="2" s="1"/>
  <c r="W371" i="2"/>
  <c r="AD320" i="3"/>
  <c r="X318" i="3"/>
  <c r="Z318" i="3"/>
  <c r="Y317" i="3" s="1"/>
  <c r="X316" i="2"/>
  <c r="Z319" i="3"/>
  <c r="AD321" i="3"/>
  <c r="Y318" i="3"/>
  <c r="X319" i="3"/>
  <c r="X317" i="2"/>
  <c r="AG391" i="3"/>
  <c r="O51" i="5"/>
  <c r="O51" i="7" s="1"/>
  <c r="W372" i="2"/>
  <c r="AD322" i="3"/>
  <c r="L39" i="4"/>
  <c r="L39" i="8" s="1"/>
  <c r="X320" i="3"/>
  <c r="Z320" i="3"/>
  <c r="Y319" i="3"/>
  <c r="X318" i="2"/>
  <c r="E769" i="3" l="1"/>
  <c r="I769" i="3"/>
  <c r="F769" i="3"/>
  <c r="P769" i="3"/>
  <c r="B769" i="3"/>
  <c r="Y768" i="3"/>
  <c r="AC768" i="3"/>
  <c r="L769" i="3"/>
  <c r="H769" i="3"/>
  <c r="N769" i="3"/>
  <c r="M769" i="3"/>
  <c r="D769" i="3"/>
  <c r="AG768" i="3"/>
  <c r="Q769" i="3"/>
  <c r="U768" i="3"/>
  <c r="J769" i="3"/>
  <c r="W712" i="3"/>
  <c r="F713" i="3"/>
  <c r="AH712" i="3"/>
  <c r="L713" i="3"/>
  <c r="N713" i="3"/>
  <c r="AB712" i="3"/>
  <c r="Y712" i="3"/>
  <c r="AE712" i="3"/>
  <c r="AA712" i="3"/>
  <c r="C713" i="3"/>
  <c r="AC712" i="3"/>
  <c r="Z712" i="3"/>
  <c r="AI712" i="3"/>
  <c r="T712" i="3"/>
  <c r="O713" i="3"/>
  <c r="D713" i="3"/>
  <c r="Q658" i="3"/>
  <c r="F657" i="3"/>
  <c r="K657" i="3"/>
  <c r="H657" i="3"/>
  <c r="P657" i="3"/>
  <c r="L657" i="3"/>
  <c r="AF656" i="3"/>
  <c r="J657" i="3"/>
  <c r="O657" i="3"/>
  <c r="C657" i="3"/>
  <c r="I659" i="3"/>
  <c r="G657" i="3"/>
  <c r="E658" i="3"/>
  <c r="T656" i="3"/>
  <c r="D657" i="3"/>
  <c r="AE657" i="3"/>
  <c r="D601" i="3"/>
  <c r="M601" i="3"/>
  <c r="H601" i="3"/>
  <c r="AC600" i="3"/>
  <c r="C601" i="3"/>
  <c r="L601" i="3"/>
  <c r="I601" i="3"/>
  <c r="E601" i="3"/>
  <c r="P601" i="3"/>
  <c r="Y600" i="3"/>
  <c r="AG600" i="3"/>
  <c r="J601" i="3"/>
  <c r="Q601" i="3"/>
  <c r="F602" i="3"/>
  <c r="N601" i="3"/>
  <c r="B601" i="3"/>
  <c r="AH572" i="3"/>
  <c r="AF572" i="3"/>
  <c r="O573" i="3"/>
  <c r="F573" i="3"/>
  <c r="AD572" i="3"/>
  <c r="Z572" i="3"/>
  <c r="AC572" i="3"/>
  <c r="AA572" i="3"/>
  <c r="W572" i="3"/>
  <c r="Y572" i="3"/>
  <c r="V572" i="3"/>
  <c r="AB572" i="3"/>
  <c r="U572" i="3"/>
  <c r="AI572" i="3"/>
  <c r="T572" i="3"/>
  <c r="AE572" i="3"/>
  <c r="H559" i="3"/>
  <c r="Z559" i="3" s="1"/>
  <c r="H560" i="3" s="1"/>
  <c r="Z560" i="3" s="1"/>
  <c r="H561" i="3" s="1"/>
  <c r="Z561" i="3" s="1"/>
  <c r="H562" i="3" s="1"/>
  <c r="Z562" i="3" s="1"/>
  <c r="H563" i="3"/>
  <c r="Z563" i="3" s="1"/>
  <c r="AG558" i="3"/>
  <c r="AD558" i="3"/>
  <c r="W558" i="3"/>
  <c r="U558" i="3"/>
  <c r="AF558" i="3"/>
  <c r="AI558" i="3"/>
  <c r="X558" i="3"/>
  <c r="V558" i="3"/>
  <c r="AB558" i="3"/>
  <c r="G559" i="3"/>
  <c r="Y559" i="3" s="1"/>
  <c r="G560" i="3" s="1"/>
  <c r="Y560" i="3" s="1"/>
  <c r="G561" i="3" s="1"/>
  <c r="Y561" i="3" s="1"/>
  <c r="G562" i="3" s="1"/>
  <c r="Y562" i="3" s="1"/>
  <c r="AA558" i="3"/>
  <c r="T558" i="3"/>
  <c r="AE558" i="3"/>
  <c r="AH558" i="3"/>
  <c r="AC558" i="3"/>
  <c r="V754" i="2"/>
  <c r="AB754" i="2"/>
  <c r="T754" i="2"/>
  <c r="AF754" i="2"/>
  <c r="E755" i="2"/>
  <c r="AE754" i="2"/>
  <c r="O755" i="2"/>
  <c r="AD754" i="2"/>
  <c r="Z754" i="2"/>
  <c r="AH754" i="2"/>
  <c r="U754" i="2"/>
  <c r="K755" i="2"/>
  <c r="AA754" i="2"/>
  <c r="Y754" i="2"/>
  <c r="X754" i="2"/>
  <c r="AI754" i="2"/>
  <c r="AF698" i="2"/>
  <c r="AC698" i="2"/>
  <c r="Y698" i="2"/>
  <c r="I699" i="2"/>
  <c r="U698" i="2"/>
  <c r="X698" i="2"/>
  <c r="Z698" i="2"/>
  <c r="Q699" i="2"/>
  <c r="AH698" i="2"/>
  <c r="AB698" i="2"/>
  <c r="AG698" i="2"/>
  <c r="B699" i="2"/>
  <c r="L699" i="2"/>
  <c r="E699" i="2"/>
  <c r="D699" i="2"/>
  <c r="M699" i="2"/>
  <c r="AF642" i="2"/>
  <c r="V642" i="2"/>
  <c r="Z642" i="2"/>
  <c r="AH642" i="2"/>
  <c r="AA642" i="2"/>
  <c r="AE642" i="2"/>
  <c r="AC642" i="2"/>
  <c r="W642" i="2"/>
  <c r="AG642" i="2"/>
  <c r="T642" i="2"/>
  <c r="L643" i="2"/>
  <c r="X642" i="2"/>
  <c r="AI642" i="2"/>
  <c r="AB642" i="2"/>
  <c r="Y642" i="2"/>
  <c r="U642" i="2"/>
  <c r="L587" i="2"/>
  <c r="X586" i="2"/>
  <c r="D587" i="2"/>
  <c r="O587" i="2"/>
  <c r="G587" i="2"/>
  <c r="C587" i="2"/>
  <c r="K587" i="2"/>
  <c r="T586" i="2"/>
  <c r="J587" i="2"/>
  <c r="N587" i="2"/>
  <c r="P587" i="2"/>
  <c r="Q587" i="2"/>
  <c r="M587" i="2"/>
  <c r="H587" i="2"/>
  <c r="E587" i="2"/>
  <c r="I588" i="2"/>
  <c r="L559" i="2"/>
  <c r="G559" i="2"/>
  <c r="D560" i="2"/>
  <c r="B559" i="2"/>
  <c r="J559" i="2"/>
  <c r="H559" i="2"/>
  <c r="E559" i="2"/>
  <c r="P559" i="2"/>
  <c r="C559" i="2"/>
  <c r="K559" i="2"/>
  <c r="F559" i="2"/>
  <c r="N559" i="2"/>
  <c r="O559" i="2"/>
  <c r="M559" i="2"/>
  <c r="AI558" i="2"/>
  <c r="AA558" i="2"/>
  <c r="AH544" i="2"/>
  <c r="B545" i="2"/>
  <c r="T545" i="2" s="1"/>
  <c r="B546" i="2" s="1"/>
  <c r="T546" i="2" s="1"/>
  <c r="B547" i="2"/>
  <c r="T547" i="2" s="1"/>
  <c r="B548" i="2" s="1"/>
  <c r="T548" i="2" s="1"/>
  <c r="Y544" i="2"/>
  <c r="AB544" i="2"/>
  <c r="AF544" i="2"/>
  <c r="U544" i="2"/>
  <c r="H545" i="2"/>
  <c r="Z545" i="2" s="1"/>
  <c r="L545" i="2"/>
  <c r="AD545" i="2" s="1"/>
  <c r="X544" i="2"/>
  <c r="AE544" i="2"/>
  <c r="W544" i="2"/>
  <c r="AC544" i="2"/>
  <c r="AG544" i="2"/>
  <c r="AA544" i="2"/>
  <c r="V544" i="2"/>
  <c r="AI544" i="2"/>
  <c r="F38" i="7"/>
  <c r="AI285" i="2"/>
  <c r="AI285" i="3"/>
  <c r="AH474" i="3"/>
  <c r="AH473" i="2"/>
  <c r="AG392" i="3"/>
  <c r="O52" i="4"/>
  <c r="O52" i="8" s="1"/>
  <c r="AG386" i="2"/>
  <c r="W373" i="2"/>
  <c r="AD323" i="3"/>
  <c r="Y320" i="3"/>
  <c r="X321" i="3"/>
  <c r="Z321" i="3"/>
  <c r="X319" i="2"/>
  <c r="Z322" i="3"/>
  <c r="H39" i="4"/>
  <c r="AD324" i="3"/>
  <c r="Y321" i="3"/>
  <c r="X322" i="3"/>
  <c r="F39" i="4"/>
  <c r="F39" i="8" s="1"/>
  <c r="X320" i="2"/>
  <c r="AG393" i="3"/>
  <c r="W374" i="2"/>
  <c r="H39" i="8"/>
  <c r="X323" i="3"/>
  <c r="AD325" i="3"/>
  <c r="Y322" i="3"/>
  <c r="G39" i="4"/>
  <c r="Z323" i="3"/>
  <c r="X321" i="2"/>
  <c r="AI286" i="3" s="1"/>
  <c r="AI287" i="3" s="1"/>
  <c r="AI288" i="3" s="1"/>
  <c r="AI289" i="3" s="1"/>
  <c r="AH475" i="3"/>
  <c r="AH474" i="2"/>
  <c r="AG394" i="3"/>
  <c r="AG387" i="2"/>
  <c r="W375" i="2"/>
  <c r="G39" i="8"/>
  <c r="Z324" i="3"/>
  <c r="X324" i="3"/>
  <c r="Y323" i="3"/>
  <c r="AD326" i="3"/>
  <c r="X322" i="2"/>
  <c r="F39" i="5"/>
  <c r="F39" i="7" s="1"/>
  <c r="AG395" i="3"/>
  <c r="AG396" i="3" s="1"/>
  <c r="W376" i="2"/>
  <c r="Y324" i="3"/>
  <c r="Z325" i="3"/>
  <c r="X325" i="3"/>
  <c r="AD327" i="3"/>
  <c r="X323" i="2"/>
  <c r="K769" i="3" l="1"/>
  <c r="AB769" i="3"/>
  <c r="AD769" i="3"/>
  <c r="AH769" i="3"/>
  <c r="AI769" i="3"/>
  <c r="O769" i="3"/>
  <c r="G769" i="3"/>
  <c r="X769" i="3"/>
  <c r="AA769" i="3"/>
  <c r="W769" i="3"/>
  <c r="V769" i="3"/>
  <c r="Z769" i="3"/>
  <c r="C769" i="3"/>
  <c r="AE769" i="3"/>
  <c r="AF769" i="3"/>
  <c r="T769" i="3"/>
  <c r="Q713" i="3"/>
  <c r="K713" i="3"/>
  <c r="M713" i="3"/>
  <c r="P713" i="3"/>
  <c r="X713" i="3"/>
  <c r="H713" i="3"/>
  <c r="AG713" i="3"/>
  <c r="U713" i="3"/>
  <c r="J713" i="3"/>
  <c r="AF713" i="3"/>
  <c r="E713" i="3"/>
  <c r="V713" i="3"/>
  <c r="B713" i="3"/>
  <c r="I713" i="3"/>
  <c r="G713" i="3"/>
  <c r="AD713" i="3"/>
  <c r="Z657" i="3"/>
  <c r="V657" i="3"/>
  <c r="W658" i="3"/>
  <c r="AC657" i="3"/>
  <c r="Y657" i="3"/>
  <c r="AD657" i="3"/>
  <c r="AI658" i="3"/>
  <c r="M658" i="3"/>
  <c r="B657" i="3"/>
  <c r="AG657" i="3"/>
  <c r="AH657" i="3"/>
  <c r="AB657" i="3"/>
  <c r="X657" i="3"/>
  <c r="AA659" i="3"/>
  <c r="U657" i="3"/>
  <c r="N657" i="3"/>
  <c r="T601" i="3"/>
  <c r="AB601" i="3"/>
  <c r="K601" i="3"/>
  <c r="O601" i="3"/>
  <c r="AH601" i="3"/>
  <c r="W601" i="3"/>
  <c r="AA601" i="3"/>
  <c r="AF601" i="3"/>
  <c r="X602" i="3"/>
  <c r="AD601" i="3"/>
  <c r="AI601" i="3"/>
  <c r="G601" i="3"/>
  <c r="U601" i="3"/>
  <c r="Z601" i="3"/>
  <c r="AE601" i="3"/>
  <c r="V601" i="3"/>
  <c r="D573" i="3"/>
  <c r="E573" i="3"/>
  <c r="K573" i="3"/>
  <c r="L573" i="3"/>
  <c r="N573" i="3"/>
  <c r="M573" i="3"/>
  <c r="Q573" i="3"/>
  <c r="G573" i="3"/>
  <c r="I573" i="3"/>
  <c r="H573" i="3"/>
  <c r="X573" i="3"/>
  <c r="P573" i="3"/>
  <c r="B573" i="3"/>
  <c r="C573" i="3"/>
  <c r="J573" i="3"/>
  <c r="AG573" i="3"/>
  <c r="I559" i="3"/>
  <c r="AA559" i="3" s="1"/>
  <c r="I560" i="3" s="1"/>
  <c r="AA560" i="3" s="1"/>
  <c r="I561" i="3" s="1"/>
  <c r="AA561" i="3" s="1"/>
  <c r="I562" i="3" s="1"/>
  <c r="AA562" i="3" s="1"/>
  <c r="I563" i="3" s="1"/>
  <c r="AA563" i="3" s="1"/>
  <c r="C559" i="3"/>
  <c r="U559" i="3" s="1"/>
  <c r="H564" i="3"/>
  <c r="Z564" i="3" s="1"/>
  <c r="H565" i="3" s="1"/>
  <c r="Z565" i="3" s="1"/>
  <c r="M559" i="3"/>
  <c r="AE559" i="3" s="1"/>
  <c r="M560" i="3" s="1"/>
  <c r="AE560" i="3" s="1"/>
  <c r="M561" i="3" s="1"/>
  <c r="AE561" i="3" s="1"/>
  <c r="M562" i="3"/>
  <c r="AE562" i="3" s="1"/>
  <c r="E559" i="3"/>
  <c r="W559" i="3" s="1"/>
  <c r="E560" i="3" s="1"/>
  <c r="W560" i="3" s="1"/>
  <c r="E563" i="3"/>
  <c r="W563" i="3" s="1"/>
  <c r="E564" i="3" s="1"/>
  <c r="W564" i="3" s="1"/>
  <c r="E565" i="3" s="1"/>
  <c r="W565" i="3" s="1"/>
  <c r="E561" i="3"/>
  <c r="W561" i="3" s="1"/>
  <c r="E562" i="3" s="1"/>
  <c r="W562" i="3" s="1"/>
  <c r="K559" i="3"/>
  <c r="AC559" i="3" s="1"/>
  <c r="K560" i="3" s="1"/>
  <c r="AC560" i="3" s="1"/>
  <c r="K561" i="3" s="1"/>
  <c r="AC561" i="3" s="1"/>
  <c r="K562" i="3" s="1"/>
  <c r="AC562" i="3" s="1"/>
  <c r="Q559" i="3"/>
  <c r="AI559" i="3" s="1"/>
  <c r="Q560" i="3" s="1"/>
  <c r="AI560" i="3" s="1"/>
  <c r="Q561" i="3" s="1"/>
  <c r="AI561" i="3" s="1"/>
  <c r="D559" i="3"/>
  <c r="V559" i="3" s="1"/>
  <c r="L559" i="3"/>
  <c r="AD559" i="3" s="1"/>
  <c r="P559" i="3"/>
  <c r="AH559" i="3" s="1"/>
  <c r="B559" i="3"/>
  <c r="T559" i="3" s="1"/>
  <c r="G563" i="3"/>
  <c r="Y563" i="3" s="1"/>
  <c r="G564" i="3" s="1"/>
  <c r="Y564" i="3" s="1"/>
  <c r="G565" i="3" s="1"/>
  <c r="Y565" i="3" s="1"/>
  <c r="J559" i="3"/>
  <c r="AB559" i="3" s="1"/>
  <c r="F559" i="3"/>
  <c r="X559" i="3" s="1"/>
  <c r="N559" i="3"/>
  <c r="AF559" i="3" s="1"/>
  <c r="O559" i="3"/>
  <c r="AG559" i="3" s="1"/>
  <c r="P755" i="2"/>
  <c r="L755" i="2"/>
  <c r="M755" i="2"/>
  <c r="W755" i="2"/>
  <c r="B755" i="2"/>
  <c r="F755" i="2"/>
  <c r="I755" i="2"/>
  <c r="AC755" i="2"/>
  <c r="H755" i="2"/>
  <c r="AG755" i="2"/>
  <c r="N755" i="2"/>
  <c r="J755" i="2"/>
  <c r="Q755" i="2"/>
  <c r="G755" i="2"/>
  <c r="C755" i="2"/>
  <c r="D755" i="2"/>
  <c r="H699" i="2"/>
  <c r="C699" i="2"/>
  <c r="O699" i="2"/>
  <c r="F699" i="2"/>
  <c r="AA699" i="2"/>
  <c r="K699" i="2"/>
  <c r="AE699" i="2"/>
  <c r="W699" i="2"/>
  <c r="AD699" i="2"/>
  <c r="J699" i="2"/>
  <c r="P699" i="2"/>
  <c r="AI699" i="2"/>
  <c r="N699" i="2"/>
  <c r="V699" i="2"/>
  <c r="T699" i="2"/>
  <c r="G699" i="2"/>
  <c r="G643" i="2"/>
  <c r="Q643" i="2"/>
  <c r="E643" i="2"/>
  <c r="M643" i="2"/>
  <c r="B643" i="2"/>
  <c r="P643" i="2"/>
  <c r="D643" i="2"/>
  <c r="I643" i="2"/>
  <c r="C643" i="2"/>
  <c r="J643" i="2"/>
  <c r="F643" i="2"/>
  <c r="AD643" i="2"/>
  <c r="O643" i="2"/>
  <c r="K643" i="2"/>
  <c r="H643" i="2"/>
  <c r="N643" i="2"/>
  <c r="AH587" i="2"/>
  <c r="AB587" i="2"/>
  <c r="U587" i="2"/>
  <c r="AG587" i="2"/>
  <c r="AA588" i="2"/>
  <c r="W587" i="2"/>
  <c r="V587" i="2"/>
  <c r="Z587" i="2"/>
  <c r="AE587" i="2"/>
  <c r="B587" i="2"/>
  <c r="AC587" i="2"/>
  <c r="F587" i="2"/>
  <c r="AI587" i="2"/>
  <c r="AF587" i="2"/>
  <c r="Y587" i="2"/>
  <c r="AD587" i="2"/>
  <c r="I559" i="2"/>
  <c r="AF559" i="2"/>
  <c r="X559" i="2"/>
  <c r="AC559" i="2"/>
  <c r="AB559" i="2"/>
  <c r="Z559" i="2"/>
  <c r="T559" i="2"/>
  <c r="V560" i="2"/>
  <c r="Q559" i="2"/>
  <c r="AE559" i="2"/>
  <c r="Y559" i="2"/>
  <c r="AG559" i="2"/>
  <c r="U559" i="2"/>
  <c r="AH559" i="2"/>
  <c r="W559" i="2"/>
  <c r="AD559" i="2"/>
  <c r="B549" i="2"/>
  <c r="T549" i="2" s="1"/>
  <c r="B551" i="2" s="1"/>
  <c r="T551" i="2" s="1"/>
  <c r="Q545" i="2"/>
  <c r="AI545" i="2" s="1"/>
  <c r="I545" i="2"/>
  <c r="AA545" i="2" s="1"/>
  <c r="O545" i="2"/>
  <c r="AG545" i="2" s="1"/>
  <c r="O546" i="2" s="1"/>
  <c r="AG546" i="2" s="1"/>
  <c r="O547" i="2" s="1"/>
  <c r="AG547" i="2" s="1"/>
  <c r="O548" i="2" s="1"/>
  <c r="AG548" i="2" s="1"/>
  <c r="F545" i="2"/>
  <c r="X545" i="2" s="1"/>
  <c r="F546" i="2" s="1"/>
  <c r="X546" i="2" s="1"/>
  <c r="F547" i="2" s="1"/>
  <c r="X547" i="2" s="1"/>
  <c r="L546" i="2"/>
  <c r="AD546" i="2" s="1"/>
  <c r="H546" i="2"/>
  <c r="Z546" i="2" s="1"/>
  <c r="H547" i="2" s="1"/>
  <c r="Z547" i="2" s="1"/>
  <c r="H548" i="2" s="1"/>
  <c r="Z548" i="2" s="1"/>
  <c r="N545" i="2"/>
  <c r="AF545" i="2" s="1"/>
  <c r="N546" i="2" s="1"/>
  <c r="AF546" i="2" s="1"/>
  <c r="N547" i="2" s="1"/>
  <c r="AF547" i="2" s="1"/>
  <c r="N549" i="2" s="1"/>
  <c r="AF549" i="2" s="1"/>
  <c r="N548" i="2"/>
  <c r="AF548" i="2" s="1"/>
  <c r="G545" i="2"/>
  <c r="Y545" i="2" s="1"/>
  <c r="G546" i="2" s="1"/>
  <c r="Y546" i="2" s="1"/>
  <c r="G547" i="2" s="1"/>
  <c r="Y547" i="2" s="1"/>
  <c r="G548" i="2"/>
  <c r="Y548" i="2" s="1"/>
  <c r="B550" i="2"/>
  <c r="T550" i="2" s="1"/>
  <c r="M545" i="2"/>
  <c r="AE545" i="2" s="1"/>
  <c r="M546" i="2" s="1"/>
  <c r="AE546" i="2" s="1"/>
  <c r="M548" i="2"/>
  <c r="AE548" i="2" s="1"/>
  <c r="M549" i="2" s="1"/>
  <c r="AE549" i="2" s="1"/>
  <c r="M547" i="2"/>
  <c r="AE547" i="2" s="1"/>
  <c r="K545" i="2"/>
  <c r="AC545" i="2" s="1"/>
  <c r="H549" i="2"/>
  <c r="Z549" i="2" s="1"/>
  <c r="C545" i="2"/>
  <c r="U545" i="2" s="1"/>
  <c r="J545" i="2"/>
  <c r="AB545" i="2" s="1"/>
  <c r="D545" i="2"/>
  <c r="V545" i="2" s="1"/>
  <c r="E545" i="2"/>
  <c r="W545" i="2" s="1"/>
  <c r="H550" i="2"/>
  <c r="Z550" i="2" s="1"/>
  <c r="H551" i="2" s="1"/>
  <c r="Z551" i="2" s="1"/>
  <c r="P545" i="2"/>
  <c r="AH545" i="2" s="1"/>
  <c r="P546" i="2" s="1"/>
  <c r="AH546" i="2" s="1"/>
  <c r="P547" i="2" s="1"/>
  <c r="AH547" i="2" s="1"/>
  <c r="P548" i="2"/>
  <c r="AH548" i="2" s="1"/>
  <c r="P549" i="2" s="1"/>
  <c r="AH549" i="2" s="1"/>
  <c r="AI286" i="2"/>
  <c r="AI290" i="3" s="1"/>
  <c r="AH476" i="3"/>
  <c r="AH475" i="2"/>
  <c r="AG388" i="2"/>
  <c r="AG389" i="2" s="1"/>
  <c r="AG397" i="3"/>
  <c r="W377" i="2"/>
  <c r="X326" i="3"/>
  <c r="AD328" i="3"/>
  <c r="Z326" i="3"/>
  <c r="Y325" i="3"/>
  <c r="X324" i="2"/>
  <c r="E50" i="5" s="1"/>
  <c r="E50" i="7" s="1"/>
  <c r="Y326" i="3"/>
  <c r="Z327" i="3"/>
  <c r="AD329" i="3"/>
  <c r="L40" i="4"/>
  <c r="L40" i="8" s="1"/>
  <c r="X327" i="3"/>
  <c r="X325" i="2"/>
  <c r="AG390" i="2"/>
  <c r="W378" i="2"/>
  <c r="AG398" i="3"/>
  <c r="W379" i="2"/>
  <c r="Y327" i="3"/>
  <c r="Z328" i="3"/>
  <c r="X328" i="3"/>
  <c r="AD330" i="3"/>
  <c r="X326" i="2"/>
  <c r="AG391" i="2"/>
  <c r="X329" i="3"/>
  <c r="F40" i="4"/>
  <c r="AD331" i="3"/>
  <c r="Y328" i="3"/>
  <c r="Z329" i="3"/>
  <c r="H40" i="4"/>
  <c r="H40" i="8" s="1"/>
  <c r="X327" i="2"/>
  <c r="AI291" i="3" s="1"/>
  <c r="AI292" i="3" s="1"/>
  <c r="AH477" i="3"/>
  <c r="AH476" i="2"/>
  <c r="AG399" i="3"/>
  <c r="O53" i="4"/>
  <c r="O53" i="8" s="1"/>
  <c r="F40" i="8"/>
  <c r="AG392" i="2"/>
  <c r="O52" i="5"/>
  <c r="O52" i="7" s="1"/>
  <c r="AG393" i="2"/>
  <c r="AD332" i="3"/>
  <c r="X330" i="3"/>
  <c r="Z330" i="3"/>
  <c r="Y329" i="3"/>
  <c r="G40" i="4"/>
  <c r="X328" i="2"/>
  <c r="H770" i="3" l="1"/>
  <c r="N770" i="3"/>
  <c r="E770" i="3"/>
  <c r="F770" i="3"/>
  <c r="Y769" i="3"/>
  <c r="AG769" i="3"/>
  <c r="J770" i="3"/>
  <c r="B770" i="3"/>
  <c r="D770" i="3"/>
  <c r="L770" i="3"/>
  <c r="AC769" i="3"/>
  <c r="P770" i="3"/>
  <c r="M770" i="3"/>
  <c r="U769" i="3"/>
  <c r="I770" i="3"/>
  <c r="Q770" i="3"/>
  <c r="D714" i="3"/>
  <c r="N714" i="3"/>
  <c r="L714" i="3"/>
  <c r="C714" i="3"/>
  <c r="O714" i="3"/>
  <c r="Z713" i="3"/>
  <c r="W713" i="3"/>
  <c r="AH713" i="3"/>
  <c r="Y713" i="3"/>
  <c r="AA713" i="3"/>
  <c r="T713" i="3"/>
  <c r="AB713" i="3"/>
  <c r="F714" i="3"/>
  <c r="AE713" i="3"/>
  <c r="AC713" i="3"/>
  <c r="AI713" i="3"/>
  <c r="AF657" i="3"/>
  <c r="F658" i="3"/>
  <c r="P658" i="3"/>
  <c r="AE658" i="3"/>
  <c r="L658" i="3"/>
  <c r="D658" i="3"/>
  <c r="C658" i="3"/>
  <c r="O658" i="3"/>
  <c r="G658" i="3"/>
  <c r="I660" i="3"/>
  <c r="T657" i="3"/>
  <c r="K658" i="3"/>
  <c r="J658" i="3"/>
  <c r="Q659" i="3"/>
  <c r="E659" i="3"/>
  <c r="H658" i="3"/>
  <c r="Q602" i="3"/>
  <c r="E602" i="3"/>
  <c r="J602" i="3"/>
  <c r="M602" i="3"/>
  <c r="C602" i="3"/>
  <c r="F603" i="3"/>
  <c r="L602" i="3"/>
  <c r="I602" i="3"/>
  <c r="P602" i="3"/>
  <c r="B602" i="3"/>
  <c r="D602" i="3"/>
  <c r="H602" i="3"/>
  <c r="Y601" i="3"/>
  <c r="N602" i="3"/>
  <c r="AG601" i="3"/>
  <c r="AC601" i="3"/>
  <c r="F574" i="3"/>
  <c r="Z573" i="3"/>
  <c r="AA573" i="3"/>
  <c r="Y573" i="3"/>
  <c r="O574" i="3"/>
  <c r="AB573" i="3"/>
  <c r="U573" i="3"/>
  <c r="T573" i="3"/>
  <c r="AH573" i="3"/>
  <c r="AI573" i="3"/>
  <c r="AE573" i="3"/>
  <c r="AF573" i="3"/>
  <c r="AD573" i="3"/>
  <c r="AC573" i="3"/>
  <c r="W573" i="3"/>
  <c r="V573" i="3"/>
  <c r="K563" i="3"/>
  <c r="AC563" i="3" s="1"/>
  <c r="O560" i="3"/>
  <c r="AG560" i="3" s="1"/>
  <c r="O561" i="3" s="1"/>
  <c r="AG561" i="3" s="1"/>
  <c r="O562" i="3" s="1"/>
  <c r="AG562" i="3" s="1"/>
  <c r="N560" i="3"/>
  <c r="AF560" i="3" s="1"/>
  <c r="N561" i="3" s="1"/>
  <c r="AF561" i="3" s="1"/>
  <c r="N562" i="3" s="1"/>
  <c r="AF562" i="3" s="1"/>
  <c r="N563" i="3" s="1"/>
  <c r="AF563" i="3" s="1"/>
  <c r="L560" i="3"/>
  <c r="AD560" i="3" s="1"/>
  <c r="L561" i="3" s="1"/>
  <c r="AD561" i="3" s="1"/>
  <c r="L562" i="3" s="1"/>
  <c r="AD562" i="3" s="1"/>
  <c r="C560" i="3"/>
  <c r="U560" i="3" s="1"/>
  <c r="C561" i="3" s="1"/>
  <c r="U561" i="3" s="1"/>
  <c r="C562" i="3" s="1"/>
  <c r="U562" i="3" s="1"/>
  <c r="C563" i="3" s="1"/>
  <c r="U563" i="3" s="1"/>
  <c r="C564" i="3" s="1"/>
  <c r="U564" i="3" s="1"/>
  <c r="O563" i="3"/>
  <c r="AG563" i="3" s="1"/>
  <c r="O564" i="3" s="1"/>
  <c r="AG564" i="3" s="1"/>
  <c r="F560" i="3"/>
  <c r="X560" i="3" s="1"/>
  <c r="J560" i="3"/>
  <c r="AB560" i="3" s="1"/>
  <c r="D560" i="3"/>
  <c r="V560" i="3" s="1"/>
  <c r="Q562" i="3"/>
  <c r="AI562" i="3" s="1"/>
  <c r="N564" i="3"/>
  <c r="AF564" i="3" s="1"/>
  <c r="B560" i="3"/>
  <c r="T560" i="3" s="1"/>
  <c r="P560" i="3"/>
  <c r="AH560" i="3" s="1"/>
  <c r="M563" i="3"/>
  <c r="AE563" i="3" s="1"/>
  <c r="I565" i="3"/>
  <c r="AA565" i="3" s="1"/>
  <c r="I564" i="3"/>
  <c r="AA564" i="3" s="1"/>
  <c r="V755" i="2"/>
  <c r="U755" i="2"/>
  <c r="Y755" i="2"/>
  <c r="AB755" i="2"/>
  <c r="AF755" i="2"/>
  <c r="X755" i="2"/>
  <c r="T755" i="2"/>
  <c r="AI755" i="2"/>
  <c r="O756" i="2"/>
  <c r="K756" i="2"/>
  <c r="E756" i="2"/>
  <c r="AE755" i="2"/>
  <c r="AD755" i="2"/>
  <c r="Z755" i="2"/>
  <c r="AA755" i="2"/>
  <c r="AH755" i="2"/>
  <c r="Y699" i="2"/>
  <c r="Q700" i="2"/>
  <c r="AH699" i="2"/>
  <c r="AB699" i="2"/>
  <c r="I700" i="2"/>
  <c r="E700" i="2"/>
  <c r="AC699" i="2"/>
  <c r="B700" i="2"/>
  <c r="L700" i="2"/>
  <c r="M700" i="2"/>
  <c r="X699" i="2"/>
  <c r="AG699" i="2"/>
  <c r="Z699" i="2"/>
  <c r="D700" i="2"/>
  <c r="AF699" i="2"/>
  <c r="U699" i="2"/>
  <c r="AC643" i="2"/>
  <c r="AB643" i="2"/>
  <c r="U643" i="2"/>
  <c r="AA643" i="2"/>
  <c r="V643" i="2"/>
  <c r="AI643" i="2"/>
  <c r="Y643" i="2"/>
  <c r="AG643" i="2"/>
  <c r="AH643" i="2"/>
  <c r="T643" i="2"/>
  <c r="AE643" i="2"/>
  <c r="W643" i="2"/>
  <c r="AF643" i="2"/>
  <c r="L644" i="2"/>
  <c r="Z643" i="2"/>
  <c r="X643" i="2"/>
  <c r="L588" i="2"/>
  <c r="K588" i="2"/>
  <c r="H588" i="2"/>
  <c r="E588" i="2"/>
  <c r="O588" i="2"/>
  <c r="T587" i="2"/>
  <c r="J588" i="2"/>
  <c r="N588" i="2"/>
  <c r="M588" i="2"/>
  <c r="D588" i="2"/>
  <c r="C588" i="2"/>
  <c r="P588" i="2"/>
  <c r="G588" i="2"/>
  <c r="Q588" i="2"/>
  <c r="X587" i="2"/>
  <c r="I589" i="2"/>
  <c r="C560" i="2"/>
  <c r="AI559" i="2"/>
  <c r="D561" i="2"/>
  <c r="H560" i="2"/>
  <c r="K560" i="2"/>
  <c r="N560" i="2"/>
  <c r="G560" i="2"/>
  <c r="E560" i="2"/>
  <c r="L560" i="2"/>
  <c r="P560" i="2"/>
  <c r="O560" i="2"/>
  <c r="M560" i="2"/>
  <c r="B560" i="2"/>
  <c r="J560" i="2"/>
  <c r="F560" i="2"/>
  <c r="AA559" i="2"/>
  <c r="F548" i="2"/>
  <c r="X548" i="2" s="1"/>
  <c r="E546" i="2"/>
  <c r="W546" i="2" s="1"/>
  <c r="Q546" i="2"/>
  <c r="AI546" i="2" s="1"/>
  <c r="P550" i="2"/>
  <c r="AH550" i="2" s="1"/>
  <c r="D546" i="2"/>
  <c r="V546" i="2" s="1"/>
  <c r="J546" i="2"/>
  <c r="AB546" i="2" s="1"/>
  <c r="C546" i="2"/>
  <c r="U546" i="2" s="1"/>
  <c r="K546" i="2"/>
  <c r="AC546" i="2" s="1"/>
  <c r="M550" i="2"/>
  <c r="AE550" i="2" s="1"/>
  <c r="M551" i="2" s="1"/>
  <c r="AE551" i="2" s="1"/>
  <c r="G549" i="2"/>
  <c r="Y549" i="2" s="1"/>
  <c r="F549" i="2"/>
  <c r="X549" i="2" s="1"/>
  <c r="F550" i="2" s="1"/>
  <c r="X550" i="2" s="1"/>
  <c r="P551" i="2"/>
  <c r="AH551" i="2" s="1"/>
  <c r="G550" i="2"/>
  <c r="Y550" i="2" s="1"/>
  <c r="N550" i="2"/>
  <c r="AF550" i="2" s="1"/>
  <c r="N551" i="2" s="1"/>
  <c r="AF551" i="2" s="1"/>
  <c r="O549" i="2"/>
  <c r="AG549" i="2" s="1"/>
  <c r="O551" i="2" s="1"/>
  <c r="AG551" i="2" s="1"/>
  <c r="L547" i="2"/>
  <c r="AD547" i="2" s="1"/>
  <c r="O550" i="2"/>
  <c r="AG550" i="2" s="1"/>
  <c r="I546" i="2"/>
  <c r="AA546" i="2" s="1"/>
  <c r="I547" i="2" s="1"/>
  <c r="AA547" i="2" s="1"/>
  <c r="I548" i="2" s="1"/>
  <c r="AA548" i="2" s="1"/>
  <c r="I549" i="2" s="1"/>
  <c r="AA549" i="2" s="1"/>
  <c r="AI287" i="2"/>
  <c r="AI293" i="3" s="1"/>
  <c r="AI294" i="3" s="1"/>
  <c r="AI295" i="3" s="1"/>
  <c r="AH478" i="3"/>
  <c r="AH477" i="2"/>
  <c r="AG400" i="3"/>
  <c r="G40" i="8"/>
  <c r="AG394" i="2"/>
  <c r="AD333" i="3"/>
  <c r="X331" i="3"/>
  <c r="Y330" i="3"/>
  <c r="Z331" i="3"/>
  <c r="X329" i="2"/>
  <c r="F40" i="5"/>
  <c r="F40" i="7" s="1"/>
  <c r="AG401" i="3"/>
  <c r="AG395" i="2"/>
  <c r="AD334" i="3"/>
  <c r="X332" i="3"/>
  <c r="Z332" i="3"/>
  <c r="Y331" i="3"/>
  <c r="X330" i="2"/>
  <c r="AI296" i="3" s="1"/>
  <c r="AH479" i="3"/>
  <c r="AH478" i="2"/>
  <c r="AG402" i="3"/>
  <c r="Y332" i="3"/>
  <c r="X333" i="3"/>
  <c r="AD335" i="3"/>
  <c r="Z333" i="3"/>
  <c r="X331" i="2"/>
  <c r="AG396" i="2"/>
  <c r="AG397" i="2"/>
  <c r="Y333" i="3"/>
  <c r="X334" i="3"/>
  <c r="AD336" i="3"/>
  <c r="L41" i="4"/>
  <c r="L41" i="8" s="1"/>
  <c r="Z334" i="3"/>
  <c r="X332" i="2"/>
  <c r="C770" i="3" l="1"/>
  <c r="V770" i="3"/>
  <c r="G770" i="3"/>
  <c r="AA770" i="3"/>
  <c r="AH770" i="3"/>
  <c r="T770" i="3"/>
  <c r="W770" i="3"/>
  <c r="Z770" i="3"/>
  <c r="AE770" i="3"/>
  <c r="AD770" i="3"/>
  <c r="AB770" i="3"/>
  <c r="X770" i="3"/>
  <c r="AI770" i="3"/>
  <c r="O770" i="3"/>
  <c r="AF770" i="3"/>
  <c r="K770" i="3"/>
  <c r="J714" i="3"/>
  <c r="H714" i="3"/>
  <c r="Q714" i="3"/>
  <c r="X714" i="3"/>
  <c r="E714" i="3"/>
  <c r="P714" i="3"/>
  <c r="K714" i="3"/>
  <c r="I714" i="3"/>
  <c r="AG714" i="3"/>
  <c r="U714" i="3"/>
  <c r="AF714" i="3"/>
  <c r="M714" i="3"/>
  <c r="G714" i="3"/>
  <c r="B714" i="3"/>
  <c r="AD714" i="3"/>
  <c r="V714" i="3"/>
  <c r="AC658" i="3"/>
  <c r="AI659" i="3"/>
  <c r="M659" i="3"/>
  <c r="N658" i="3"/>
  <c r="Z658" i="3"/>
  <c r="B658" i="3"/>
  <c r="AA660" i="3"/>
  <c r="Y658" i="3"/>
  <c r="AG658" i="3"/>
  <c r="U658" i="3"/>
  <c r="V658" i="3"/>
  <c r="AH658" i="3"/>
  <c r="W659" i="3"/>
  <c r="AB658" i="3"/>
  <c r="AD658" i="3"/>
  <c r="X658" i="3"/>
  <c r="AD602" i="3"/>
  <c r="AE602" i="3"/>
  <c r="G602" i="3"/>
  <c r="X603" i="3"/>
  <c r="AB602" i="3"/>
  <c r="O602" i="3"/>
  <c r="K602" i="3"/>
  <c r="Z602" i="3"/>
  <c r="V602" i="3"/>
  <c r="T602" i="3"/>
  <c r="AH602" i="3"/>
  <c r="AA602" i="3"/>
  <c r="W602" i="3"/>
  <c r="AF602" i="3"/>
  <c r="U602" i="3"/>
  <c r="AI602" i="3"/>
  <c r="L574" i="3"/>
  <c r="M574" i="3"/>
  <c r="P574" i="3"/>
  <c r="AG574" i="3"/>
  <c r="I574" i="3"/>
  <c r="C574" i="3"/>
  <c r="G574" i="3"/>
  <c r="H574" i="3"/>
  <c r="D574" i="3"/>
  <c r="N574" i="3"/>
  <c r="Q574" i="3"/>
  <c r="E574" i="3"/>
  <c r="K574" i="3"/>
  <c r="B574" i="3"/>
  <c r="J574" i="3"/>
  <c r="X574" i="3"/>
  <c r="M564" i="3"/>
  <c r="AE564" i="3" s="1"/>
  <c r="M565" i="3" s="1"/>
  <c r="AE565" i="3" s="1"/>
  <c r="B561" i="3"/>
  <c r="T561" i="3" s="1"/>
  <c r="B562" i="3"/>
  <c r="T562" i="3" s="1"/>
  <c r="B563" i="3" s="1"/>
  <c r="T563" i="3" s="1"/>
  <c r="J561" i="3"/>
  <c r="AB561" i="3" s="1"/>
  <c r="C565" i="3"/>
  <c r="U565" i="3" s="1"/>
  <c r="N565" i="3"/>
  <c r="AF565" i="3" s="1"/>
  <c r="D561" i="3"/>
  <c r="V561" i="3" s="1"/>
  <c r="K564" i="3"/>
  <c r="AC564" i="3" s="1"/>
  <c r="K565" i="3" s="1"/>
  <c r="AC565" i="3" s="1"/>
  <c r="P561" i="3"/>
  <c r="AH561" i="3" s="1"/>
  <c r="P562" i="3" s="1"/>
  <c r="AH562" i="3" s="1"/>
  <c r="P563" i="3" s="1"/>
  <c r="AH563" i="3" s="1"/>
  <c r="P564" i="3" s="1"/>
  <c r="AH564" i="3" s="1"/>
  <c r="L563" i="3"/>
  <c r="AD563" i="3" s="1"/>
  <c r="L564" i="3" s="1"/>
  <c r="AD564" i="3" s="1"/>
  <c r="L565" i="3" s="1"/>
  <c r="AD565" i="3" s="1"/>
  <c r="F561" i="3"/>
  <c r="X561" i="3" s="1"/>
  <c r="O565" i="3"/>
  <c r="AG565" i="3" s="1"/>
  <c r="Q563" i="3"/>
  <c r="AI563" i="3" s="1"/>
  <c r="Q564" i="3"/>
  <c r="AI564" i="3" s="1"/>
  <c r="P756" i="2"/>
  <c r="H756" i="2"/>
  <c r="M756" i="2"/>
  <c r="W756" i="2"/>
  <c r="C756" i="2"/>
  <c r="Q756" i="2"/>
  <c r="F756" i="2"/>
  <c r="J756" i="2"/>
  <c r="AC756" i="2"/>
  <c r="I756" i="2"/>
  <c r="L756" i="2"/>
  <c r="G756" i="2"/>
  <c r="AG756" i="2"/>
  <c r="B756" i="2"/>
  <c r="N756" i="2"/>
  <c r="D756" i="2"/>
  <c r="H700" i="2"/>
  <c r="K700" i="2"/>
  <c r="J700" i="2"/>
  <c r="F700" i="2"/>
  <c r="W700" i="2"/>
  <c r="P700" i="2"/>
  <c r="G700" i="2"/>
  <c r="AE700" i="2"/>
  <c r="AD700" i="2"/>
  <c r="T700" i="2"/>
  <c r="AA700" i="2"/>
  <c r="C700" i="2"/>
  <c r="N700" i="2"/>
  <c r="V700" i="2"/>
  <c r="O700" i="2"/>
  <c r="AI700" i="2"/>
  <c r="AD644" i="2"/>
  <c r="E644" i="2"/>
  <c r="B644" i="2"/>
  <c r="O644" i="2"/>
  <c r="Q644" i="2"/>
  <c r="I644" i="2"/>
  <c r="J644" i="2"/>
  <c r="F644" i="2"/>
  <c r="P644" i="2"/>
  <c r="D644" i="2"/>
  <c r="H644" i="2"/>
  <c r="N644" i="2"/>
  <c r="M644" i="2"/>
  <c r="G644" i="2"/>
  <c r="C644" i="2"/>
  <c r="K644" i="2"/>
  <c r="AH588" i="2"/>
  <c r="U588" i="2"/>
  <c r="V588" i="2"/>
  <c r="AE588" i="2"/>
  <c r="AF588" i="2"/>
  <c r="AB588" i="2"/>
  <c r="AG588" i="2"/>
  <c r="AA589" i="2"/>
  <c r="F588" i="2"/>
  <c r="B588" i="2"/>
  <c r="W588" i="2"/>
  <c r="Z588" i="2"/>
  <c r="AC588" i="2"/>
  <c r="AD588" i="2"/>
  <c r="AI588" i="2"/>
  <c r="Y588" i="2"/>
  <c r="X560" i="2"/>
  <c r="AB560" i="2"/>
  <c r="T560" i="2"/>
  <c r="AG560" i="2"/>
  <c r="AD560" i="2"/>
  <c r="W560" i="2"/>
  <c r="AC560" i="2"/>
  <c r="AH560" i="2"/>
  <c r="Y560" i="2"/>
  <c r="AF560" i="2"/>
  <c r="Z560" i="2"/>
  <c r="V561" i="2"/>
  <c r="Q560" i="2"/>
  <c r="U560" i="2"/>
  <c r="I560" i="2"/>
  <c r="AE560" i="2"/>
  <c r="F551" i="2"/>
  <c r="X551" i="2" s="1"/>
  <c r="E547" i="2"/>
  <c r="W547" i="2" s="1"/>
  <c r="E548" i="2" s="1"/>
  <c r="W548" i="2" s="1"/>
  <c r="E549" i="2" s="1"/>
  <c r="W549" i="2" s="1"/>
  <c r="K547" i="2"/>
  <c r="AC547" i="2" s="1"/>
  <c r="K548" i="2" s="1"/>
  <c r="AC548" i="2" s="1"/>
  <c r="K549" i="2" s="1"/>
  <c r="AC549" i="2" s="1"/>
  <c r="J547" i="2"/>
  <c r="AB547" i="2" s="1"/>
  <c r="J548" i="2" s="1"/>
  <c r="AB548" i="2" s="1"/>
  <c r="J549" i="2" s="1"/>
  <c r="AB549" i="2" s="1"/>
  <c r="I550" i="2"/>
  <c r="AA550" i="2" s="1"/>
  <c r="G551" i="2"/>
  <c r="Y551" i="2" s="1"/>
  <c r="Q547" i="2"/>
  <c r="AI547" i="2" s="1"/>
  <c r="I551" i="2"/>
  <c r="AA551" i="2" s="1"/>
  <c r="L548" i="2"/>
  <c r="AD548" i="2" s="1"/>
  <c r="L549" i="2"/>
  <c r="AD549" i="2" s="1"/>
  <c r="L550" i="2" s="1"/>
  <c r="AD550" i="2" s="1"/>
  <c r="L551" i="2" s="1"/>
  <c r="AD551" i="2" s="1"/>
  <c r="C547" i="2"/>
  <c r="U547" i="2" s="1"/>
  <c r="C548" i="2" s="1"/>
  <c r="U548" i="2" s="1"/>
  <c r="C549" i="2" s="1"/>
  <c r="U549" i="2" s="1"/>
  <c r="D547" i="2"/>
  <c r="V547" i="2" s="1"/>
  <c r="AI288" i="2"/>
  <c r="AI297" i="3" s="1"/>
  <c r="AI298" i="3" s="1"/>
  <c r="AH480" i="3"/>
  <c r="AH479" i="2"/>
  <c r="AG403" i="3"/>
  <c r="Z335" i="3"/>
  <c r="Y334" i="3"/>
  <c r="X335" i="3"/>
  <c r="AD337" i="3"/>
  <c r="X333" i="2"/>
  <c r="AG398" i="2"/>
  <c r="Z336" i="3"/>
  <c r="H41" i="4"/>
  <c r="H41" i="8" s="1"/>
  <c r="Y335" i="3"/>
  <c r="AD338" i="3"/>
  <c r="X336" i="3"/>
  <c r="F41" i="4"/>
  <c r="F41" i="8" s="1"/>
  <c r="X334" i="2"/>
  <c r="AG404" i="3"/>
  <c r="O53" i="5" s="1"/>
  <c r="O53" i="7" s="1"/>
  <c r="X337" i="3"/>
  <c r="Y336" i="3"/>
  <c r="G41" i="4"/>
  <c r="G41" i="8" s="1"/>
  <c r="AD339" i="3"/>
  <c r="Z337" i="3"/>
  <c r="X335" i="2"/>
  <c r="AI300" i="3" s="1"/>
  <c r="AI301" i="3" s="1"/>
  <c r="AI302" i="3" s="1"/>
  <c r="AI303" i="3" s="1"/>
  <c r="AI304" i="3" s="1"/>
  <c r="AI305" i="3" s="1"/>
  <c r="AI306" i="3" s="1"/>
  <c r="AI299" i="3" s="1"/>
  <c r="AH481" i="3"/>
  <c r="AH480" i="2"/>
  <c r="AG405" i="3"/>
  <c r="AG399" i="2"/>
  <c r="Z338" i="3"/>
  <c r="X338" i="3"/>
  <c r="Y337" i="3"/>
  <c r="AD340" i="3"/>
  <c r="X336" i="2"/>
  <c r="F41" i="5"/>
  <c r="F41" i="7" s="1"/>
  <c r="AG406" i="3"/>
  <c r="O54" i="4"/>
  <c r="O54" i="8" s="1"/>
  <c r="Z339" i="3"/>
  <c r="Y338" i="3"/>
  <c r="AD341" i="3"/>
  <c r="X339" i="3"/>
  <c r="X337" i="2"/>
  <c r="J771" i="3" l="1"/>
  <c r="N771" i="3"/>
  <c r="Q771" i="3"/>
  <c r="P771" i="3"/>
  <c r="D771" i="3"/>
  <c r="E771" i="3"/>
  <c r="Y770" i="3"/>
  <c r="F771" i="3"/>
  <c r="L771" i="3"/>
  <c r="B771" i="3"/>
  <c r="M771" i="3"/>
  <c r="AC770" i="3"/>
  <c r="AG770" i="3"/>
  <c r="H771" i="3"/>
  <c r="I771" i="3"/>
  <c r="U770" i="3"/>
  <c r="AA714" i="3"/>
  <c r="L715" i="3"/>
  <c r="AE714" i="3"/>
  <c r="F715" i="3"/>
  <c r="O715" i="3"/>
  <c r="D715" i="3"/>
  <c r="T714" i="3"/>
  <c r="N715" i="3"/>
  <c r="AC714" i="3"/>
  <c r="AH714" i="3"/>
  <c r="W714" i="3"/>
  <c r="Y714" i="3"/>
  <c r="AI714" i="3"/>
  <c r="C715" i="3"/>
  <c r="Z714" i="3"/>
  <c r="AB714" i="3"/>
  <c r="E660" i="3"/>
  <c r="L659" i="3"/>
  <c r="D659" i="3"/>
  <c r="O659" i="3"/>
  <c r="I661" i="3"/>
  <c r="AF658" i="3"/>
  <c r="F659" i="3"/>
  <c r="J659" i="3"/>
  <c r="T658" i="3"/>
  <c r="AE659" i="3"/>
  <c r="K659" i="3"/>
  <c r="H659" i="3"/>
  <c r="P659" i="3"/>
  <c r="C659" i="3"/>
  <c r="G659" i="3"/>
  <c r="Q660" i="3"/>
  <c r="P603" i="3"/>
  <c r="D603" i="3"/>
  <c r="AC602" i="3"/>
  <c r="M603" i="3"/>
  <c r="C603" i="3"/>
  <c r="E603" i="3"/>
  <c r="AG602" i="3"/>
  <c r="F604" i="3"/>
  <c r="L603" i="3"/>
  <c r="N603" i="3"/>
  <c r="B603" i="3"/>
  <c r="H603" i="3"/>
  <c r="J603" i="3"/>
  <c r="Y602" i="3"/>
  <c r="Q603" i="3"/>
  <c r="I603" i="3"/>
  <c r="AI574" i="3"/>
  <c r="AA574" i="3"/>
  <c r="AB574" i="3"/>
  <c r="T574" i="3"/>
  <c r="AC574" i="3"/>
  <c r="W574" i="3"/>
  <c r="AF574" i="3"/>
  <c r="V574" i="3"/>
  <c r="Z574" i="3"/>
  <c r="Y574" i="3"/>
  <c r="U574" i="3"/>
  <c r="O575" i="3"/>
  <c r="AH574" i="3"/>
  <c r="AE574" i="3"/>
  <c r="AD574" i="3"/>
  <c r="F575" i="3"/>
  <c r="D562" i="3"/>
  <c r="V562" i="3" s="1"/>
  <c r="D563" i="3" s="1"/>
  <c r="V563" i="3" s="1"/>
  <c r="D564" i="3" s="1"/>
  <c r="V564" i="3" s="1"/>
  <c r="D565" i="3" s="1"/>
  <c r="V565" i="3" s="1"/>
  <c r="J562" i="3"/>
  <c r="AB562" i="3" s="1"/>
  <c r="F562" i="3"/>
  <c r="X562" i="3" s="1"/>
  <c r="F563" i="3"/>
  <c r="X563" i="3" s="1"/>
  <c r="F564" i="3" s="1"/>
  <c r="X564" i="3" s="1"/>
  <c r="P565" i="3"/>
  <c r="AH565" i="3" s="1"/>
  <c r="Q565" i="3"/>
  <c r="AI565" i="3" s="1"/>
  <c r="B565" i="3"/>
  <c r="T565" i="3" s="1"/>
  <c r="B564" i="3"/>
  <c r="T564" i="3" s="1"/>
  <c r="O757" i="2"/>
  <c r="AI756" i="2"/>
  <c r="U756" i="2"/>
  <c r="K757" i="2"/>
  <c r="AE756" i="2"/>
  <c r="V756" i="2"/>
  <c r="AB756" i="2"/>
  <c r="E757" i="2"/>
  <c r="Z756" i="2"/>
  <c r="AF756" i="2"/>
  <c r="T756" i="2"/>
  <c r="Y756" i="2"/>
  <c r="AD756" i="2"/>
  <c r="AA756" i="2"/>
  <c r="X756" i="2"/>
  <c r="AH756" i="2"/>
  <c r="AG700" i="2"/>
  <c r="L701" i="2"/>
  <c r="Y700" i="2"/>
  <c r="AH700" i="2"/>
  <c r="AB700" i="2"/>
  <c r="AC700" i="2"/>
  <c r="Z700" i="2"/>
  <c r="D701" i="2"/>
  <c r="I701" i="2"/>
  <c r="Q701" i="2"/>
  <c r="AF700" i="2"/>
  <c r="U700" i="2"/>
  <c r="E701" i="2"/>
  <c r="B701" i="2"/>
  <c r="M701" i="2"/>
  <c r="X700" i="2"/>
  <c r="AC644" i="2"/>
  <c r="AG644" i="2"/>
  <c r="T644" i="2"/>
  <c r="U644" i="2"/>
  <c r="W644" i="2"/>
  <c r="Y644" i="2"/>
  <c r="AF644" i="2"/>
  <c r="Z644" i="2"/>
  <c r="V644" i="2"/>
  <c r="AH644" i="2"/>
  <c r="X644" i="2"/>
  <c r="AB644" i="2"/>
  <c r="AE644" i="2"/>
  <c r="AA644" i="2"/>
  <c r="AI644" i="2"/>
  <c r="L645" i="2"/>
  <c r="I590" i="2"/>
  <c r="J589" i="2"/>
  <c r="C589" i="2"/>
  <c r="M589" i="2"/>
  <c r="K589" i="2"/>
  <c r="Q589" i="2"/>
  <c r="E589" i="2"/>
  <c r="O589" i="2"/>
  <c r="N589" i="2"/>
  <c r="D589" i="2"/>
  <c r="P589" i="2"/>
  <c r="G589" i="2"/>
  <c r="L589" i="2"/>
  <c r="H589" i="2"/>
  <c r="T588" i="2"/>
  <c r="X588" i="2"/>
  <c r="D562" i="2"/>
  <c r="N561" i="2"/>
  <c r="P561" i="2"/>
  <c r="E561" i="2"/>
  <c r="O561" i="2"/>
  <c r="J561" i="2"/>
  <c r="AA560" i="2"/>
  <c r="G561" i="2"/>
  <c r="K561" i="2"/>
  <c r="L561" i="2"/>
  <c r="B561" i="2"/>
  <c r="C561" i="2"/>
  <c r="H561" i="2"/>
  <c r="M561" i="2"/>
  <c r="AI560" i="2"/>
  <c r="F561" i="2"/>
  <c r="J550" i="2"/>
  <c r="AB550" i="2" s="1"/>
  <c r="Q548" i="2"/>
  <c r="AI548" i="2" s="1"/>
  <c r="Q549" i="2" s="1"/>
  <c r="AI549" i="2" s="1"/>
  <c r="J551" i="2"/>
  <c r="AB551" i="2" s="1"/>
  <c r="D548" i="2"/>
  <c r="V548" i="2" s="1"/>
  <c r="K550" i="2"/>
  <c r="AC550" i="2" s="1"/>
  <c r="K551" i="2" s="1"/>
  <c r="AC551" i="2" s="1"/>
  <c r="E550" i="2"/>
  <c r="W550" i="2" s="1"/>
  <c r="E551" i="2" s="1"/>
  <c r="W551" i="2" s="1"/>
  <c r="C551" i="2"/>
  <c r="U551" i="2" s="1"/>
  <c r="C550" i="2"/>
  <c r="U550" i="2" s="1"/>
  <c r="AI289" i="2"/>
  <c r="AI307" i="3" s="1"/>
  <c r="AH482" i="3"/>
  <c r="AH481" i="2"/>
  <c r="AG407" i="3"/>
  <c r="AG400" i="2"/>
  <c r="Y339" i="3"/>
  <c r="AD342" i="3"/>
  <c r="X340" i="3"/>
  <c r="Z340" i="3"/>
  <c r="X338" i="2"/>
  <c r="AI308" i="3" s="1"/>
  <c r="AI309" i="3" s="1"/>
  <c r="AI310" i="3" s="1"/>
  <c r="AI311" i="3" s="1"/>
  <c r="P65" i="4" s="1"/>
  <c r="P65" i="8" s="1"/>
  <c r="AG408" i="3"/>
  <c r="Z341" i="3"/>
  <c r="AD343" i="3"/>
  <c r="L42" i="4"/>
  <c r="L42" i="8" s="1"/>
  <c r="X341" i="3"/>
  <c r="Y340" i="3"/>
  <c r="X339" i="2"/>
  <c r="AD344" i="3" s="1"/>
  <c r="AG401" i="2"/>
  <c r="AD345" i="3"/>
  <c r="Z342" i="3"/>
  <c r="X342" i="3"/>
  <c r="Y341" i="3"/>
  <c r="X340" i="2"/>
  <c r="AA771" i="3" l="1"/>
  <c r="O771" i="3"/>
  <c r="AE771" i="3"/>
  <c r="T771" i="3"/>
  <c r="AD771" i="3"/>
  <c r="X771" i="3"/>
  <c r="W771" i="3"/>
  <c r="AI771" i="3"/>
  <c r="AF771" i="3"/>
  <c r="AB771" i="3"/>
  <c r="C771" i="3"/>
  <c r="Z771" i="3"/>
  <c r="V771" i="3"/>
  <c r="K771" i="3"/>
  <c r="G771" i="3"/>
  <c r="AH771" i="3"/>
  <c r="E715" i="3"/>
  <c r="M715" i="3"/>
  <c r="AD715" i="3"/>
  <c r="B715" i="3"/>
  <c r="J715" i="3"/>
  <c r="U715" i="3"/>
  <c r="G715" i="3"/>
  <c r="AF715" i="3"/>
  <c r="I715" i="3"/>
  <c r="H715" i="3"/>
  <c r="Q715" i="3"/>
  <c r="K715" i="3"/>
  <c r="X715" i="3"/>
  <c r="P715" i="3"/>
  <c r="V715" i="3"/>
  <c r="AG715" i="3"/>
  <c r="Z659" i="3"/>
  <c r="AC659" i="3"/>
  <c r="AB659" i="3"/>
  <c r="X659" i="3"/>
  <c r="V659" i="3"/>
  <c r="Y659" i="3"/>
  <c r="U659" i="3"/>
  <c r="M660" i="3"/>
  <c r="N659" i="3"/>
  <c r="AI660" i="3"/>
  <c r="AH659" i="3"/>
  <c r="AD659" i="3"/>
  <c r="W660" i="3"/>
  <c r="B659" i="3"/>
  <c r="AA661" i="3"/>
  <c r="AG659" i="3"/>
  <c r="AI603" i="3"/>
  <c r="Z603" i="3"/>
  <c r="T603" i="3"/>
  <c r="AF603" i="3"/>
  <c r="W603" i="3"/>
  <c r="K603" i="3"/>
  <c r="AD603" i="3"/>
  <c r="X604" i="3"/>
  <c r="U603" i="3"/>
  <c r="V603" i="3"/>
  <c r="AH603" i="3"/>
  <c r="AE603" i="3"/>
  <c r="AA603" i="3"/>
  <c r="G603" i="3"/>
  <c r="AB603" i="3"/>
  <c r="O603" i="3"/>
  <c r="G575" i="3"/>
  <c r="E575" i="3"/>
  <c r="B575" i="3"/>
  <c r="I575" i="3"/>
  <c r="M575" i="3"/>
  <c r="AG575" i="3"/>
  <c r="D575" i="3"/>
  <c r="X575" i="3"/>
  <c r="C575" i="3"/>
  <c r="N575" i="3"/>
  <c r="K575" i="3"/>
  <c r="J575" i="3"/>
  <c r="Q575" i="3"/>
  <c r="L575" i="3"/>
  <c r="P575" i="3"/>
  <c r="H575" i="3"/>
  <c r="F565" i="3"/>
  <c r="X565" i="3" s="1"/>
  <c r="J563" i="3"/>
  <c r="AB563" i="3" s="1"/>
  <c r="J564" i="3"/>
  <c r="AB564" i="3" s="1"/>
  <c r="J565" i="3" s="1"/>
  <c r="AB565" i="3" s="1"/>
  <c r="Q757" i="2"/>
  <c r="P757" i="2"/>
  <c r="G757" i="2"/>
  <c r="J757" i="2"/>
  <c r="B757" i="2"/>
  <c r="AC757" i="2"/>
  <c r="L757" i="2"/>
  <c r="H757" i="2"/>
  <c r="AG757" i="2"/>
  <c r="I757" i="2"/>
  <c r="F757" i="2"/>
  <c r="M757" i="2"/>
  <c r="N757" i="2"/>
  <c r="W757" i="2"/>
  <c r="D757" i="2"/>
  <c r="C757" i="2"/>
  <c r="AE701" i="2"/>
  <c r="T701" i="2"/>
  <c r="W701" i="2"/>
  <c r="N701" i="2"/>
  <c r="V701" i="2"/>
  <c r="O701" i="2"/>
  <c r="F701" i="2"/>
  <c r="C701" i="2"/>
  <c r="H701" i="2"/>
  <c r="G701" i="2"/>
  <c r="AI701" i="2"/>
  <c r="J701" i="2"/>
  <c r="AD701" i="2"/>
  <c r="AA701" i="2"/>
  <c r="K701" i="2"/>
  <c r="P701" i="2"/>
  <c r="G645" i="2"/>
  <c r="C645" i="2"/>
  <c r="O645" i="2"/>
  <c r="AD645" i="2"/>
  <c r="I645" i="2"/>
  <c r="J645" i="2"/>
  <c r="P645" i="2"/>
  <c r="H645" i="2"/>
  <c r="K645" i="2"/>
  <c r="Q645" i="2"/>
  <c r="M645" i="2"/>
  <c r="F645" i="2"/>
  <c r="D645" i="2"/>
  <c r="N645" i="2"/>
  <c r="E645" i="2"/>
  <c r="B645" i="2"/>
  <c r="V589" i="2"/>
  <c r="AF589" i="2"/>
  <c r="AG589" i="2"/>
  <c r="W589" i="2"/>
  <c r="AE589" i="2"/>
  <c r="B589" i="2"/>
  <c r="AD589" i="2"/>
  <c r="AI589" i="2"/>
  <c r="AC589" i="2"/>
  <c r="F589" i="2"/>
  <c r="Z589" i="2"/>
  <c r="Y589" i="2"/>
  <c r="AH589" i="2"/>
  <c r="U589" i="2"/>
  <c r="AB589" i="2"/>
  <c r="AA590" i="2"/>
  <c r="X561" i="2"/>
  <c r="AE561" i="2"/>
  <c r="Z561" i="2"/>
  <c r="U561" i="2"/>
  <c r="T561" i="2"/>
  <c r="AD561" i="2"/>
  <c r="AC561" i="2"/>
  <c r="Y561" i="2"/>
  <c r="I561" i="2"/>
  <c r="Q561" i="2"/>
  <c r="AB561" i="2"/>
  <c r="AG561" i="2"/>
  <c r="W561" i="2"/>
  <c r="AH561" i="2"/>
  <c r="AF561" i="2"/>
  <c r="V562" i="2"/>
  <c r="D549" i="2"/>
  <c r="V549" i="2" s="1"/>
  <c r="D550" i="2" s="1"/>
  <c r="V550" i="2" s="1"/>
  <c r="D551" i="2" s="1"/>
  <c r="V551" i="2" s="1"/>
  <c r="Q550" i="2"/>
  <c r="AI550" i="2" s="1"/>
  <c r="Q551" i="2" s="1"/>
  <c r="AI551" i="2" s="1"/>
  <c r="AI290" i="2"/>
  <c r="AI312" i="3" s="1"/>
  <c r="AH483" i="3"/>
  <c r="AH482" i="2"/>
  <c r="AG409" i="3"/>
  <c r="AD346" i="3"/>
  <c r="Y342" i="3"/>
  <c r="X343" i="3"/>
  <c r="F42" i="4"/>
  <c r="F42" i="8" s="1"/>
  <c r="Z343" i="3"/>
  <c r="H42" i="4"/>
  <c r="H42" i="8" s="1"/>
  <c r="X341" i="2"/>
  <c r="Z344" i="3" s="1"/>
  <c r="X344" i="3" s="1"/>
  <c r="AG402" i="2"/>
  <c r="X345" i="3"/>
  <c r="AD347" i="3"/>
  <c r="Z345" i="3"/>
  <c r="Y343" i="3"/>
  <c r="G42" i="4"/>
  <c r="G42" i="8" s="1"/>
  <c r="X342" i="2"/>
  <c r="Y344" i="3" s="1"/>
  <c r="AI313" i="3" s="1"/>
  <c r="P65" i="5" s="1"/>
  <c r="P65" i="7" s="1"/>
  <c r="AG410" i="3"/>
  <c r="AD348" i="3"/>
  <c r="X346" i="3"/>
  <c r="Y345" i="3"/>
  <c r="Z346" i="3"/>
  <c r="X343" i="2"/>
  <c r="F42" i="5"/>
  <c r="F42" i="7" s="1"/>
  <c r="AG403" i="2"/>
  <c r="X347" i="3"/>
  <c r="AD349" i="3"/>
  <c r="Y346" i="3"/>
  <c r="Z347" i="3"/>
  <c r="X344" i="2"/>
  <c r="F772" i="3" l="1"/>
  <c r="Y771" i="3"/>
  <c r="AC771" i="3"/>
  <c r="I772" i="3"/>
  <c r="Q772" i="3"/>
  <c r="B772" i="3"/>
  <c r="AG771" i="3"/>
  <c r="D772" i="3"/>
  <c r="H772" i="3"/>
  <c r="N772" i="3"/>
  <c r="E772" i="3"/>
  <c r="M772" i="3"/>
  <c r="P772" i="3"/>
  <c r="J772" i="3"/>
  <c r="U771" i="3"/>
  <c r="L772" i="3"/>
  <c r="D716" i="3"/>
  <c r="W715" i="3"/>
  <c r="F716" i="3"/>
  <c r="AC715" i="3"/>
  <c r="AI715" i="3"/>
  <c r="Z715" i="3"/>
  <c r="Y715" i="3"/>
  <c r="N716" i="3"/>
  <c r="AH715" i="3"/>
  <c r="AA715" i="3"/>
  <c r="T715" i="3"/>
  <c r="O716" i="3"/>
  <c r="C716" i="3"/>
  <c r="AB715" i="3"/>
  <c r="L716" i="3"/>
  <c r="AE715" i="3"/>
  <c r="O660" i="3"/>
  <c r="Q661" i="3"/>
  <c r="AF659" i="3"/>
  <c r="AE660" i="3"/>
  <c r="G660" i="3"/>
  <c r="F660" i="3"/>
  <c r="K660" i="3"/>
  <c r="E661" i="3"/>
  <c r="I662" i="3"/>
  <c r="T659" i="3"/>
  <c r="L660" i="3"/>
  <c r="P660" i="3"/>
  <c r="C660" i="3"/>
  <c r="D660" i="3"/>
  <c r="J660" i="3"/>
  <c r="H660" i="3"/>
  <c r="AG603" i="3"/>
  <c r="I604" i="3"/>
  <c r="P604" i="3"/>
  <c r="C604" i="3"/>
  <c r="L604" i="3"/>
  <c r="AC603" i="3"/>
  <c r="N604" i="3"/>
  <c r="H604" i="3"/>
  <c r="J604" i="3"/>
  <c r="M604" i="3"/>
  <c r="E604" i="3"/>
  <c r="Q604" i="3"/>
  <c r="Y603" i="3"/>
  <c r="D604" i="3"/>
  <c r="F605" i="3"/>
  <c r="B604" i="3"/>
  <c r="AD575" i="3"/>
  <c r="AC575" i="3"/>
  <c r="AF575" i="3"/>
  <c r="AE575" i="3"/>
  <c r="AA575" i="3"/>
  <c r="T575" i="3"/>
  <c r="Z575" i="3"/>
  <c r="AH575" i="3"/>
  <c r="U575" i="3"/>
  <c r="V575" i="3"/>
  <c r="Y575" i="3"/>
  <c r="AI575" i="3"/>
  <c r="AB575" i="3"/>
  <c r="F576" i="3"/>
  <c r="O576" i="3"/>
  <c r="W575" i="3"/>
  <c r="U757" i="2"/>
  <c r="O758" i="2"/>
  <c r="K758" i="2"/>
  <c r="AI757" i="2"/>
  <c r="E758" i="2"/>
  <c r="AE757" i="2"/>
  <c r="Z757" i="2"/>
  <c r="T757" i="2"/>
  <c r="Y757" i="2"/>
  <c r="V757" i="2"/>
  <c r="AF757" i="2"/>
  <c r="X757" i="2"/>
  <c r="AA757" i="2"/>
  <c r="AD757" i="2"/>
  <c r="AB757" i="2"/>
  <c r="AH757" i="2"/>
  <c r="AC701" i="2"/>
  <c r="Z701" i="2"/>
  <c r="L702" i="2"/>
  <c r="U701" i="2"/>
  <c r="D702" i="2"/>
  <c r="AF701" i="2"/>
  <c r="B702" i="2"/>
  <c r="I702" i="2"/>
  <c r="Q702" i="2"/>
  <c r="X701" i="2"/>
  <c r="AH701" i="2"/>
  <c r="AB701" i="2"/>
  <c r="Y701" i="2"/>
  <c r="AG701" i="2"/>
  <c r="E702" i="2"/>
  <c r="M702" i="2"/>
  <c r="AB645" i="2"/>
  <c r="AG645" i="2"/>
  <c r="U645" i="2"/>
  <c r="T645" i="2"/>
  <c r="W645" i="2"/>
  <c r="AF645" i="2"/>
  <c r="V645" i="2"/>
  <c r="AA645" i="2"/>
  <c r="Y645" i="2"/>
  <c r="X645" i="2"/>
  <c r="AE645" i="2"/>
  <c r="AI645" i="2"/>
  <c r="AC645" i="2"/>
  <c r="Z645" i="2"/>
  <c r="AH645" i="2"/>
  <c r="L646" i="2"/>
  <c r="K590" i="2"/>
  <c r="E590" i="2"/>
  <c r="N590" i="2"/>
  <c r="L590" i="2"/>
  <c r="T589" i="2"/>
  <c r="I591" i="2"/>
  <c r="G590" i="2"/>
  <c r="J590" i="2"/>
  <c r="Q590" i="2"/>
  <c r="M590" i="2"/>
  <c r="O590" i="2"/>
  <c r="D590" i="2"/>
  <c r="C590" i="2"/>
  <c r="P590" i="2"/>
  <c r="H590" i="2"/>
  <c r="X589" i="2"/>
  <c r="N562" i="2"/>
  <c r="J562" i="2"/>
  <c r="G562" i="2"/>
  <c r="L562" i="2"/>
  <c r="C562" i="2"/>
  <c r="M562" i="2"/>
  <c r="E562" i="2"/>
  <c r="O562" i="2"/>
  <c r="AI561" i="2"/>
  <c r="K562" i="2"/>
  <c r="B562" i="2"/>
  <c r="H562" i="2"/>
  <c r="F562" i="2"/>
  <c r="P562" i="2"/>
  <c r="D563" i="2"/>
  <c r="AA561" i="2"/>
  <c r="AI291" i="2"/>
  <c r="AI314" i="3" s="1"/>
  <c r="AI315" i="3" s="1"/>
  <c r="AI316" i="3" s="1"/>
  <c r="AI317" i="3" s="1"/>
  <c r="AI318" i="3" s="1"/>
  <c r="AI319" i="3" s="1"/>
  <c r="AI320" i="3" s="1"/>
  <c r="AH484" i="3"/>
  <c r="AH483" i="2"/>
  <c r="AG411" i="3"/>
  <c r="AD350" i="3"/>
  <c r="L43" i="4"/>
  <c r="L43" i="8" s="1"/>
  <c r="Y347" i="3"/>
  <c r="Z348" i="3"/>
  <c r="X348" i="3"/>
  <c r="X345" i="2"/>
  <c r="AG404" i="2"/>
  <c r="Z349" i="3"/>
  <c r="Y348" i="3"/>
  <c r="AD351" i="3"/>
  <c r="X349" i="3"/>
  <c r="X346" i="2"/>
  <c r="AI321" i="3" s="1"/>
  <c r="AG412" i="3"/>
  <c r="AG405" i="2" s="1"/>
  <c r="AD352" i="3"/>
  <c r="Z350" i="3"/>
  <c r="H43" i="4"/>
  <c r="H43" i="8" s="1"/>
  <c r="X350" i="3"/>
  <c r="F43" i="4"/>
  <c r="F43" i="8" s="1"/>
  <c r="Y349" i="3"/>
  <c r="X347" i="2"/>
  <c r="AH772" i="3" l="1"/>
  <c r="AE772" i="3"/>
  <c r="W772" i="3"/>
  <c r="AF772" i="3"/>
  <c r="T772" i="3"/>
  <c r="AB772" i="3"/>
  <c r="O772" i="3"/>
  <c r="C772" i="3"/>
  <c r="Z772" i="3"/>
  <c r="AI772" i="3"/>
  <c r="AA772" i="3"/>
  <c r="G772" i="3"/>
  <c r="K772" i="3"/>
  <c r="AD772" i="3"/>
  <c r="V772" i="3"/>
  <c r="X772" i="3"/>
  <c r="B716" i="3"/>
  <c r="Q716" i="3"/>
  <c r="M716" i="3"/>
  <c r="AD716" i="3"/>
  <c r="H716" i="3"/>
  <c r="E716" i="3"/>
  <c r="V716" i="3"/>
  <c r="AF716" i="3"/>
  <c r="K716" i="3"/>
  <c r="X716" i="3"/>
  <c r="P716" i="3"/>
  <c r="G716" i="3"/>
  <c r="J716" i="3"/>
  <c r="U716" i="3"/>
  <c r="AG716" i="3"/>
  <c r="I716" i="3"/>
  <c r="U660" i="3"/>
  <c r="W661" i="3"/>
  <c r="AC660" i="3"/>
  <c r="AH660" i="3"/>
  <c r="AD660" i="3"/>
  <c r="X660" i="3"/>
  <c r="Y660" i="3"/>
  <c r="N660" i="3"/>
  <c r="AI661" i="3"/>
  <c r="Z660" i="3"/>
  <c r="AB660" i="3"/>
  <c r="V660" i="3"/>
  <c r="B660" i="3"/>
  <c r="AA662" i="3"/>
  <c r="M661" i="3"/>
  <c r="AG660" i="3"/>
  <c r="X605" i="3"/>
  <c r="V604" i="3"/>
  <c r="AE604" i="3"/>
  <c r="AB604" i="3"/>
  <c r="K604" i="3"/>
  <c r="Z604" i="3"/>
  <c r="AD604" i="3"/>
  <c r="O604" i="3"/>
  <c r="T604" i="3"/>
  <c r="AF604" i="3"/>
  <c r="U604" i="3"/>
  <c r="G604" i="3"/>
  <c r="AI604" i="3"/>
  <c r="W604" i="3"/>
  <c r="AH604" i="3"/>
  <c r="AA604" i="3"/>
  <c r="Q576" i="3"/>
  <c r="D576" i="3"/>
  <c r="P576" i="3"/>
  <c r="B576" i="3"/>
  <c r="M576" i="3"/>
  <c r="K576" i="3"/>
  <c r="AG576" i="3"/>
  <c r="X576" i="3"/>
  <c r="J576" i="3"/>
  <c r="H576" i="3"/>
  <c r="I576" i="3"/>
  <c r="N576" i="3"/>
  <c r="L576" i="3"/>
  <c r="E576" i="3"/>
  <c r="G576" i="3"/>
  <c r="C576" i="3"/>
  <c r="F758" i="2"/>
  <c r="D758" i="2"/>
  <c r="B758" i="2"/>
  <c r="W758" i="2"/>
  <c r="N758" i="2"/>
  <c r="Q758" i="2"/>
  <c r="AC758" i="2"/>
  <c r="AG758" i="2"/>
  <c r="P758" i="2"/>
  <c r="I758" i="2"/>
  <c r="J758" i="2"/>
  <c r="G758" i="2"/>
  <c r="H758" i="2"/>
  <c r="L758" i="2"/>
  <c r="M758" i="2"/>
  <c r="C758" i="2"/>
  <c r="W702" i="2"/>
  <c r="P702" i="2"/>
  <c r="K702" i="2"/>
  <c r="O702" i="2"/>
  <c r="N702" i="2"/>
  <c r="AD702" i="2"/>
  <c r="AE702" i="2"/>
  <c r="J702" i="2"/>
  <c r="F702" i="2"/>
  <c r="AI702" i="2"/>
  <c r="V702" i="2"/>
  <c r="G702" i="2"/>
  <c r="AA702" i="2"/>
  <c r="T702" i="2"/>
  <c r="C702" i="2"/>
  <c r="H702" i="2"/>
  <c r="F646" i="2"/>
  <c r="N646" i="2"/>
  <c r="B646" i="2"/>
  <c r="AD646" i="2"/>
  <c r="H646" i="2"/>
  <c r="Q646" i="2"/>
  <c r="I646" i="2"/>
  <c r="O646" i="2"/>
  <c r="J646" i="2"/>
  <c r="P646" i="2"/>
  <c r="K646" i="2"/>
  <c r="M646" i="2"/>
  <c r="G646" i="2"/>
  <c r="D646" i="2"/>
  <c r="E646" i="2"/>
  <c r="C646" i="2"/>
  <c r="AE590" i="2"/>
  <c r="AI590" i="2"/>
  <c r="B590" i="2"/>
  <c r="Z590" i="2"/>
  <c r="AB590" i="2"/>
  <c r="Y590" i="2"/>
  <c r="AA591" i="2"/>
  <c r="AD590" i="2"/>
  <c r="AH590" i="2"/>
  <c r="U590" i="2"/>
  <c r="V590" i="2"/>
  <c r="AF590" i="2"/>
  <c r="W590" i="2"/>
  <c r="AC590" i="2"/>
  <c r="F590" i="2"/>
  <c r="AG590" i="2"/>
  <c r="V563" i="2"/>
  <c r="AG562" i="2"/>
  <c r="W562" i="2"/>
  <c r="I562" i="2"/>
  <c r="AH562" i="2"/>
  <c r="AE562" i="2"/>
  <c r="X562" i="2"/>
  <c r="Z562" i="2"/>
  <c r="T562" i="2"/>
  <c r="AC562" i="2"/>
  <c r="U562" i="2"/>
  <c r="AD562" i="2"/>
  <c r="Y562" i="2"/>
  <c r="AB562" i="2"/>
  <c r="AF562" i="2"/>
  <c r="Q562" i="2"/>
  <c r="AI292" i="2"/>
  <c r="AI322" i="3" s="1"/>
  <c r="AH485" i="3"/>
  <c r="AH484" i="2"/>
  <c r="AG406" i="2"/>
  <c r="O54" i="5"/>
  <c r="O54" i="7" s="1"/>
  <c r="Z351" i="3"/>
  <c r="Y350" i="3"/>
  <c r="G43" i="4"/>
  <c r="G43" i="8" s="1"/>
  <c r="X351" i="3"/>
  <c r="AD353" i="3"/>
  <c r="X348" i="2"/>
  <c r="AI323" i="3" s="1"/>
  <c r="AG407" i="2"/>
  <c r="AG413" i="3"/>
  <c r="O55" i="4"/>
  <c r="O55" i="8" s="1"/>
  <c r="AG408" i="2" s="1"/>
  <c r="Z352" i="3"/>
  <c r="AD354" i="3"/>
  <c r="Y351" i="3"/>
  <c r="X352" i="3"/>
  <c r="X349" i="2"/>
  <c r="AG409" i="2" s="1"/>
  <c r="X353" i="3"/>
  <c r="Z353" i="3"/>
  <c r="AD355" i="3"/>
  <c r="Y352" i="3"/>
  <c r="X350" i="2"/>
  <c r="F43" i="5"/>
  <c r="F43" i="7" s="1"/>
  <c r="AC772" i="3" l="1"/>
  <c r="Q773" i="3"/>
  <c r="U772" i="3"/>
  <c r="AG772" i="3"/>
  <c r="B773" i="3"/>
  <c r="E773" i="3"/>
  <c r="D773" i="3"/>
  <c r="F773" i="3"/>
  <c r="Y772" i="3"/>
  <c r="J773" i="3"/>
  <c r="N773" i="3"/>
  <c r="M773" i="3"/>
  <c r="P773" i="3"/>
  <c r="L773" i="3"/>
  <c r="I773" i="3"/>
  <c r="H773" i="3"/>
  <c r="L717" i="3"/>
  <c r="AE716" i="3"/>
  <c r="AA716" i="3"/>
  <c r="F717" i="3"/>
  <c r="AC716" i="3"/>
  <c r="D717" i="3"/>
  <c r="W716" i="3"/>
  <c r="Z716" i="3"/>
  <c r="AI716" i="3"/>
  <c r="T716" i="3"/>
  <c r="C717" i="3"/>
  <c r="O717" i="3"/>
  <c r="AB716" i="3"/>
  <c r="Y716" i="3"/>
  <c r="AH716" i="3"/>
  <c r="N717" i="3"/>
  <c r="AE661" i="3"/>
  <c r="G661" i="3"/>
  <c r="K661" i="3"/>
  <c r="C661" i="3"/>
  <c r="P661" i="3"/>
  <c r="I663" i="3"/>
  <c r="T660" i="3"/>
  <c r="J661" i="3"/>
  <c r="Q662" i="3"/>
  <c r="AF660" i="3"/>
  <c r="F661" i="3"/>
  <c r="E662" i="3"/>
  <c r="O661" i="3"/>
  <c r="D661" i="3"/>
  <c r="H661" i="3"/>
  <c r="L661" i="3"/>
  <c r="L605" i="3"/>
  <c r="D605" i="3"/>
  <c r="Q605" i="3"/>
  <c r="Y604" i="3"/>
  <c r="N605" i="3"/>
  <c r="J605" i="3"/>
  <c r="H605" i="3"/>
  <c r="I605" i="3"/>
  <c r="P605" i="3"/>
  <c r="E605" i="3"/>
  <c r="C605" i="3"/>
  <c r="B605" i="3"/>
  <c r="AG604" i="3"/>
  <c r="AC604" i="3"/>
  <c r="M605" i="3"/>
  <c r="F606" i="3"/>
  <c r="AB576" i="3"/>
  <c r="F577" i="3"/>
  <c r="U576" i="3"/>
  <c r="Y576" i="3"/>
  <c r="O577" i="3"/>
  <c r="AD576" i="3"/>
  <c r="AF576" i="3"/>
  <c r="AA576" i="3"/>
  <c r="W576" i="3"/>
  <c r="Z576" i="3"/>
  <c r="AC576" i="3"/>
  <c r="AE576" i="3"/>
  <c r="T576" i="3"/>
  <c r="AH576" i="3"/>
  <c r="V576" i="3"/>
  <c r="AI576" i="3"/>
  <c r="O759" i="2"/>
  <c r="AD758" i="2"/>
  <c r="E759" i="2"/>
  <c r="U758" i="2"/>
  <c r="AE758" i="2"/>
  <c r="AB758" i="2"/>
  <c r="K759" i="2"/>
  <c r="Z758" i="2"/>
  <c r="Y758" i="2"/>
  <c r="AA758" i="2"/>
  <c r="AH758" i="2"/>
  <c r="T758" i="2"/>
  <c r="AI758" i="2"/>
  <c r="AF758" i="2"/>
  <c r="V758" i="2"/>
  <c r="X758" i="2"/>
  <c r="Z702" i="2"/>
  <c r="U702" i="2"/>
  <c r="I703" i="2"/>
  <c r="M703" i="2"/>
  <c r="AF702" i="2"/>
  <c r="AC702" i="2"/>
  <c r="AH702" i="2"/>
  <c r="B703" i="2"/>
  <c r="Y702" i="2"/>
  <c r="Q703" i="2"/>
  <c r="X702" i="2"/>
  <c r="AB702" i="2"/>
  <c r="E703" i="2"/>
  <c r="D703" i="2"/>
  <c r="L703" i="2"/>
  <c r="AG702" i="2"/>
  <c r="AE646" i="2"/>
  <c r="AH646" i="2"/>
  <c r="AB646" i="2"/>
  <c r="AA646" i="2"/>
  <c r="AC646" i="2"/>
  <c r="AG646" i="2"/>
  <c r="AI646" i="2"/>
  <c r="Z646" i="2"/>
  <c r="L647" i="2"/>
  <c r="T646" i="2"/>
  <c r="U646" i="2"/>
  <c r="W646" i="2"/>
  <c r="V646" i="2"/>
  <c r="Y646" i="2"/>
  <c r="AF646" i="2"/>
  <c r="X646" i="2"/>
  <c r="O591" i="2"/>
  <c r="I592" i="2"/>
  <c r="J591" i="2"/>
  <c r="Q591" i="2"/>
  <c r="N591" i="2"/>
  <c r="C591" i="2"/>
  <c r="L591" i="2"/>
  <c r="X590" i="2"/>
  <c r="K591" i="2"/>
  <c r="H591" i="2"/>
  <c r="M591" i="2"/>
  <c r="E591" i="2"/>
  <c r="D591" i="2"/>
  <c r="P591" i="2"/>
  <c r="G591" i="2"/>
  <c r="T590" i="2"/>
  <c r="AI562" i="2"/>
  <c r="N563" i="2"/>
  <c r="B563" i="2"/>
  <c r="F563" i="2"/>
  <c r="O563" i="2"/>
  <c r="H563" i="2"/>
  <c r="AA562" i="2"/>
  <c r="J563" i="2"/>
  <c r="M563" i="2"/>
  <c r="D564" i="2"/>
  <c r="K563" i="2"/>
  <c r="L563" i="2"/>
  <c r="G563" i="2"/>
  <c r="C563" i="2"/>
  <c r="P563" i="2"/>
  <c r="E563" i="2"/>
  <c r="AI293" i="2"/>
  <c r="AI324" i="3" s="1"/>
  <c r="AH486" i="3"/>
  <c r="AH485" i="2"/>
  <c r="AG414" i="3"/>
  <c r="AG410" i="2" s="1"/>
  <c r="AG411" i="2" s="1"/>
  <c r="Z354" i="3"/>
  <c r="X354" i="3"/>
  <c r="Y353" i="3"/>
  <c r="AD356" i="3"/>
  <c r="X351" i="2"/>
  <c r="AG412" i="2"/>
  <c r="X355" i="3"/>
  <c r="Z355" i="3"/>
  <c r="Y354" i="3"/>
  <c r="AD357" i="3"/>
  <c r="L44" i="4"/>
  <c r="L44" i="8" s="1"/>
  <c r="X352" i="2"/>
  <c r="AI325" i="3" s="1"/>
  <c r="AG415" i="3"/>
  <c r="Z356" i="3"/>
  <c r="AD358" i="3"/>
  <c r="X356" i="3"/>
  <c r="Y355" i="3"/>
  <c r="X353" i="2"/>
  <c r="AB773" i="3" l="1"/>
  <c r="C773" i="3"/>
  <c r="K773" i="3"/>
  <c r="V773" i="3"/>
  <c r="T773" i="3"/>
  <c r="Z773" i="3"/>
  <c r="AA773" i="3"/>
  <c r="O773" i="3"/>
  <c r="AI773" i="3"/>
  <c r="X773" i="3"/>
  <c r="W773" i="3"/>
  <c r="AD773" i="3"/>
  <c r="AH773" i="3"/>
  <c r="AE773" i="3"/>
  <c r="AF773" i="3"/>
  <c r="G773" i="3"/>
  <c r="G717" i="3"/>
  <c r="Q717" i="3"/>
  <c r="AF717" i="3"/>
  <c r="AG717" i="3"/>
  <c r="U717" i="3"/>
  <c r="X717" i="3"/>
  <c r="J717" i="3"/>
  <c r="V717" i="3"/>
  <c r="I717" i="3"/>
  <c r="AD717" i="3"/>
  <c r="E717" i="3"/>
  <c r="M717" i="3"/>
  <c r="P717" i="3"/>
  <c r="B717" i="3"/>
  <c r="H717" i="3"/>
  <c r="K717" i="3"/>
  <c r="W662" i="3"/>
  <c r="X661" i="3"/>
  <c r="AA663" i="3"/>
  <c r="AH661" i="3"/>
  <c r="AC661" i="3"/>
  <c r="Y661" i="3"/>
  <c r="AG661" i="3"/>
  <c r="AB661" i="3"/>
  <c r="AD661" i="3"/>
  <c r="B661" i="3"/>
  <c r="U661" i="3"/>
  <c r="Z661" i="3"/>
  <c r="V661" i="3"/>
  <c r="N661" i="3"/>
  <c r="AI662" i="3"/>
  <c r="M662" i="3"/>
  <c r="K605" i="3"/>
  <c r="T605" i="3"/>
  <c r="Z605" i="3"/>
  <c r="G605" i="3"/>
  <c r="AI605" i="3"/>
  <c r="X606" i="3"/>
  <c r="U605" i="3"/>
  <c r="AB605" i="3"/>
  <c r="V605" i="3"/>
  <c r="AE605" i="3"/>
  <c r="W605" i="3"/>
  <c r="AH605" i="3"/>
  <c r="AF605" i="3"/>
  <c r="AD605" i="3"/>
  <c r="O605" i="3"/>
  <c r="AA605" i="3"/>
  <c r="M577" i="3"/>
  <c r="N577" i="3"/>
  <c r="X577" i="3"/>
  <c r="B577" i="3"/>
  <c r="E577" i="3"/>
  <c r="L577" i="3"/>
  <c r="C577" i="3"/>
  <c r="Q577" i="3"/>
  <c r="AG577" i="3"/>
  <c r="P577" i="3"/>
  <c r="G577" i="3"/>
  <c r="J577" i="3"/>
  <c r="D577" i="3"/>
  <c r="K577" i="3"/>
  <c r="H577" i="3"/>
  <c r="I577" i="3"/>
  <c r="N759" i="2"/>
  <c r="H759" i="2"/>
  <c r="J759" i="2"/>
  <c r="W759" i="2"/>
  <c r="Q759" i="2"/>
  <c r="I759" i="2"/>
  <c r="M759" i="2"/>
  <c r="D759" i="2"/>
  <c r="P759" i="2"/>
  <c r="G759" i="2"/>
  <c r="AC759" i="2"/>
  <c r="L759" i="2"/>
  <c r="F759" i="2"/>
  <c r="B759" i="2"/>
  <c r="C759" i="2"/>
  <c r="AG759" i="2"/>
  <c r="F703" i="2"/>
  <c r="P703" i="2"/>
  <c r="AD703" i="2"/>
  <c r="AI703" i="2"/>
  <c r="AE703" i="2"/>
  <c r="AA703" i="2"/>
  <c r="H703" i="2"/>
  <c r="O703" i="2"/>
  <c r="W703" i="2"/>
  <c r="J703" i="2"/>
  <c r="T703" i="2"/>
  <c r="K703" i="2"/>
  <c r="V703" i="2"/>
  <c r="G703" i="2"/>
  <c r="N703" i="2"/>
  <c r="C703" i="2"/>
  <c r="F647" i="2"/>
  <c r="O647" i="2"/>
  <c r="I647" i="2"/>
  <c r="D647" i="2"/>
  <c r="E647" i="2"/>
  <c r="H647" i="2"/>
  <c r="P647" i="2"/>
  <c r="G647" i="2"/>
  <c r="B647" i="2"/>
  <c r="Q647" i="2"/>
  <c r="K647" i="2"/>
  <c r="J647" i="2"/>
  <c r="M647" i="2"/>
  <c r="C647" i="2"/>
  <c r="N647" i="2"/>
  <c r="AD647" i="2"/>
  <c r="Y591" i="2"/>
  <c r="AE591" i="2"/>
  <c r="AF591" i="2"/>
  <c r="AB591" i="2"/>
  <c r="AH591" i="2"/>
  <c r="V591" i="2"/>
  <c r="Z591" i="2"/>
  <c r="AC591" i="2"/>
  <c r="AI591" i="2"/>
  <c r="AA592" i="2"/>
  <c r="B591" i="2"/>
  <c r="W591" i="2"/>
  <c r="F591" i="2"/>
  <c r="AD591" i="2"/>
  <c r="AG591" i="2"/>
  <c r="U591" i="2"/>
  <c r="W563" i="2"/>
  <c r="AH563" i="2"/>
  <c r="AE563" i="2"/>
  <c r="Z563" i="2"/>
  <c r="AG563" i="2"/>
  <c r="X563" i="2"/>
  <c r="T563" i="2"/>
  <c r="AF563" i="2"/>
  <c r="AB563" i="2"/>
  <c r="Y563" i="2"/>
  <c r="Q563" i="2"/>
  <c r="U563" i="2"/>
  <c r="AD563" i="2"/>
  <c r="AC563" i="2"/>
  <c r="V564" i="2"/>
  <c r="I563" i="2"/>
  <c r="AI294" i="2"/>
  <c r="AI326" i="3" s="1"/>
  <c r="AH487" i="3"/>
  <c r="AH486" i="2"/>
  <c r="AG413" i="2"/>
  <c r="O55" i="5"/>
  <c r="O55" i="7" s="1"/>
  <c r="Z357" i="3"/>
  <c r="H44" i="4"/>
  <c r="H44" i="8" s="1"/>
  <c r="X357" i="3"/>
  <c r="F44" i="4"/>
  <c r="F44" i="8" s="1"/>
  <c r="AD359" i="3"/>
  <c r="Y356" i="3"/>
  <c r="X354" i="2"/>
  <c r="AI327" i="3" s="1"/>
  <c r="AG416" i="3"/>
  <c r="AG414" i="2"/>
  <c r="Y357" i="3"/>
  <c r="G44" i="4"/>
  <c r="G44" i="8" s="1"/>
  <c r="X358" i="3"/>
  <c r="AD360" i="3"/>
  <c r="Z358" i="3"/>
  <c r="X355" i="2"/>
  <c r="X356" i="2" s="1"/>
  <c r="X357" i="2" s="1"/>
  <c r="F44" i="5"/>
  <c r="F44" i="7" s="1"/>
  <c r="X358" i="2"/>
  <c r="X359" i="2" s="1"/>
  <c r="Y358" i="3"/>
  <c r="AD361" i="3"/>
  <c r="Z359" i="3"/>
  <c r="X359" i="3"/>
  <c r="X360" i="2"/>
  <c r="X361" i="2" s="1"/>
  <c r="X362" i="2" s="1"/>
  <c r="X363" i="2"/>
  <c r="F45" i="5"/>
  <c r="M774" i="3" l="1"/>
  <c r="AG773" i="3"/>
  <c r="Y773" i="3"/>
  <c r="I774" i="3"/>
  <c r="U773" i="3"/>
  <c r="N774" i="3"/>
  <c r="P774" i="3"/>
  <c r="F774" i="3"/>
  <c r="L774" i="3"/>
  <c r="AC773" i="3"/>
  <c r="B774" i="3"/>
  <c r="E774" i="3"/>
  <c r="Q774" i="3"/>
  <c r="H774" i="3"/>
  <c r="D774" i="3"/>
  <c r="J774" i="3"/>
  <c r="AH717" i="3"/>
  <c r="AC717" i="3"/>
  <c r="Z717" i="3"/>
  <c r="L718" i="3"/>
  <c r="O718" i="3"/>
  <c r="Y717" i="3"/>
  <c r="AE717" i="3"/>
  <c r="T717" i="3"/>
  <c r="AB717" i="3"/>
  <c r="W717" i="3"/>
  <c r="D718" i="3"/>
  <c r="AI717" i="3"/>
  <c r="AA717" i="3"/>
  <c r="F718" i="3"/>
  <c r="C718" i="3"/>
  <c r="N718" i="3"/>
  <c r="AE662" i="3"/>
  <c r="C662" i="3"/>
  <c r="T661" i="3"/>
  <c r="J662" i="3"/>
  <c r="P662" i="3"/>
  <c r="F662" i="3"/>
  <c r="D662" i="3"/>
  <c r="O662" i="3"/>
  <c r="K662" i="3"/>
  <c r="I664" i="3"/>
  <c r="Q663" i="3"/>
  <c r="L662" i="3"/>
  <c r="E663" i="3"/>
  <c r="AF661" i="3"/>
  <c r="H662" i="3"/>
  <c r="G662" i="3"/>
  <c r="L606" i="3"/>
  <c r="P606" i="3"/>
  <c r="M606" i="3"/>
  <c r="J606" i="3"/>
  <c r="C606" i="3"/>
  <c r="H606" i="3"/>
  <c r="I606" i="3"/>
  <c r="N606" i="3"/>
  <c r="E606" i="3"/>
  <c r="D606" i="3"/>
  <c r="Q606" i="3"/>
  <c r="AG605" i="3"/>
  <c r="F607" i="3"/>
  <c r="Y605" i="3"/>
  <c r="B606" i="3"/>
  <c r="AC605" i="3"/>
  <c r="V577" i="3"/>
  <c r="AD577" i="3"/>
  <c r="W577" i="3"/>
  <c r="AA577" i="3"/>
  <c r="Z577" i="3"/>
  <c r="AB577" i="3"/>
  <c r="Y577" i="3"/>
  <c r="T577" i="3"/>
  <c r="AC577" i="3"/>
  <c r="O578" i="3"/>
  <c r="AI577" i="3"/>
  <c r="F578" i="3"/>
  <c r="AH577" i="3"/>
  <c r="U577" i="3"/>
  <c r="AF577" i="3"/>
  <c r="AE577" i="3"/>
  <c r="X759" i="2"/>
  <c r="AD759" i="2"/>
  <c r="Y759" i="2"/>
  <c r="AH759" i="2"/>
  <c r="AA759" i="2"/>
  <c r="AB759" i="2"/>
  <c r="Z759" i="2"/>
  <c r="T759" i="2"/>
  <c r="K760" i="2"/>
  <c r="AI759" i="2"/>
  <c r="AF759" i="2"/>
  <c r="O760" i="2"/>
  <c r="U759" i="2"/>
  <c r="V759" i="2"/>
  <c r="AE759" i="2"/>
  <c r="E760" i="2"/>
  <c r="Y703" i="2"/>
  <c r="AC703" i="2"/>
  <c r="I704" i="2"/>
  <c r="Q704" i="2"/>
  <c r="L704" i="2"/>
  <c r="AH703" i="2"/>
  <c r="X703" i="2"/>
  <c r="AF703" i="2"/>
  <c r="D704" i="2"/>
  <c r="B704" i="2"/>
  <c r="AB703" i="2"/>
  <c r="M704" i="2"/>
  <c r="U703" i="2"/>
  <c r="E704" i="2"/>
  <c r="AG703" i="2"/>
  <c r="Z703" i="2"/>
  <c r="U647" i="2"/>
  <c r="AE647" i="2"/>
  <c r="Y647" i="2"/>
  <c r="AH647" i="2"/>
  <c r="W647" i="2"/>
  <c r="AB647" i="2"/>
  <c r="V647" i="2"/>
  <c r="AA647" i="2"/>
  <c r="L648" i="2"/>
  <c r="AF647" i="2"/>
  <c r="AC647" i="2"/>
  <c r="AG647" i="2"/>
  <c r="AI647" i="2"/>
  <c r="T647" i="2"/>
  <c r="Z647" i="2"/>
  <c r="X647" i="2"/>
  <c r="K592" i="2"/>
  <c r="D592" i="2"/>
  <c r="M592" i="2"/>
  <c r="O592" i="2"/>
  <c r="E592" i="2"/>
  <c r="I593" i="2"/>
  <c r="J592" i="2"/>
  <c r="C592" i="2"/>
  <c r="Q592" i="2"/>
  <c r="H592" i="2"/>
  <c r="P592" i="2"/>
  <c r="G592" i="2"/>
  <c r="X591" i="2"/>
  <c r="L592" i="2"/>
  <c r="T591" i="2"/>
  <c r="N592" i="2"/>
  <c r="N564" i="2"/>
  <c r="F564" i="2"/>
  <c r="H564" i="2"/>
  <c r="P564" i="2"/>
  <c r="C564" i="2"/>
  <c r="G564" i="2"/>
  <c r="AA563" i="2"/>
  <c r="J564" i="2"/>
  <c r="B564" i="2"/>
  <c r="M564" i="2"/>
  <c r="E564" i="2"/>
  <c r="K564" i="2"/>
  <c r="D565" i="2"/>
  <c r="L564" i="2"/>
  <c r="AI563" i="2"/>
  <c r="O564" i="2"/>
  <c r="AI295" i="2"/>
  <c r="AI328" i="3" s="1"/>
  <c r="AI329" i="3" s="1"/>
  <c r="AH488" i="3"/>
  <c r="AH487" i="2"/>
  <c r="AG417" i="3"/>
  <c r="AG415" i="2"/>
  <c r="X364" i="2"/>
  <c r="F45" i="7"/>
  <c r="F47" i="7" s="1"/>
  <c r="F47" i="5"/>
  <c r="Y359" i="3"/>
  <c r="X360" i="3"/>
  <c r="Z360" i="3"/>
  <c r="AD362" i="3"/>
  <c r="AD363" i="3"/>
  <c r="X365" i="2"/>
  <c r="AD364" i="3"/>
  <c r="Y360" i="3"/>
  <c r="X361" i="3"/>
  <c r="Z361" i="3"/>
  <c r="AI330" i="3" s="1"/>
  <c r="AI331" i="3" s="1"/>
  <c r="AG418" i="3"/>
  <c r="AG416" i="2"/>
  <c r="L45" i="4"/>
  <c r="L45" i="8" s="1"/>
  <c r="L47" i="8" s="1"/>
  <c r="L47" i="4"/>
  <c r="AG417" i="2" s="1"/>
  <c r="AD365" i="3"/>
  <c r="X366" i="2"/>
  <c r="Z362" i="3"/>
  <c r="X362" i="3"/>
  <c r="Y361" i="3"/>
  <c r="T774" i="3" l="1"/>
  <c r="V774" i="3"/>
  <c r="Z774" i="3"/>
  <c r="X774" i="3"/>
  <c r="AE774" i="3"/>
  <c r="AI774" i="3"/>
  <c r="W774" i="3"/>
  <c r="K774" i="3"/>
  <c r="AF774" i="3"/>
  <c r="G774" i="3"/>
  <c r="O774" i="3"/>
  <c r="AB774" i="3"/>
  <c r="AH774" i="3"/>
  <c r="AA774" i="3"/>
  <c r="AD774" i="3"/>
  <c r="C774" i="3"/>
  <c r="M718" i="3"/>
  <c r="K718" i="3"/>
  <c r="AF718" i="3"/>
  <c r="I718" i="3"/>
  <c r="E718" i="3"/>
  <c r="B718" i="3"/>
  <c r="H718" i="3"/>
  <c r="P718" i="3"/>
  <c r="U718" i="3"/>
  <c r="J718" i="3"/>
  <c r="G718" i="3"/>
  <c r="AD718" i="3"/>
  <c r="X718" i="3"/>
  <c r="Q718" i="3"/>
  <c r="V718" i="3"/>
  <c r="AG718" i="3"/>
  <c r="V662" i="3"/>
  <c r="B662" i="3"/>
  <c r="U662" i="3"/>
  <c r="Y662" i="3"/>
  <c r="N662" i="3"/>
  <c r="X662" i="3"/>
  <c r="AH662" i="3"/>
  <c r="W663" i="3"/>
  <c r="AD662" i="3"/>
  <c r="AB662" i="3"/>
  <c r="M663" i="3"/>
  <c r="Z662" i="3"/>
  <c r="AI663" i="3"/>
  <c r="AA664" i="3"/>
  <c r="AC662" i="3"/>
  <c r="AG662" i="3"/>
  <c r="T606" i="3"/>
  <c r="G606" i="3"/>
  <c r="X607" i="3"/>
  <c r="V606" i="3"/>
  <c r="W606" i="3"/>
  <c r="O606" i="3"/>
  <c r="AF606" i="3"/>
  <c r="AA606" i="3"/>
  <c r="U606" i="3"/>
  <c r="AB606" i="3"/>
  <c r="AE606" i="3"/>
  <c r="AH606" i="3"/>
  <c r="AD606" i="3"/>
  <c r="K606" i="3"/>
  <c r="AI606" i="3"/>
  <c r="Z606" i="3"/>
  <c r="Q578" i="3"/>
  <c r="B578" i="3"/>
  <c r="J578" i="3"/>
  <c r="I578" i="3"/>
  <c r="L578" i="3"/>
  <c r="N578" i="3"/>
  <c r="C578" i="3"/>
  <c r="AG578" i="3"/>
  <c r="P578" i="3"/>
  <c r="H578" i="3"/>
  <c r="E578" i="3"/>
  <c r="D578" i="3"/>
  <c r="M578" i="3"/>
  <c r="X578" i="3"/>
  <c r="K578" i="3"/>
  <c r="G578" i="3"/>
  <c r="M760" i="2"/>
  <c r="Q760" i="2"/>
  <c r="H760" i="2"/>
  <c r="I760" i="2"/>
  <c r="G760" i="2"/>
  <c r="F760" i="2"/>
  <c r="D760" i="2"/>
  <c r="C760" i="2"/>
  <c r="AG760" i="2"/>
  <c r="AC760" i="2"/>
  <c r="W760" i="2"/>
  <c r="N760" i="2"/>
  <c r="B760" i="2"/>
  <c r="J760" i="2"/>
  <c r="P760" i="2"/>
  <c r="L760" i="2"/>
  <c r="O704" i="2"/>
  <c r="W704" i="2"/>
  <c r="AI704" i="2"/>
  <c r="AE704" i="2"/>
  <c r="N704" i="2"/>
  <c r="P704" i="2"/>
  <c r="K704" i="2"/>
  <c r="H704" i="2"/>
  <c r="C704" i="2"/>
  <c r="T704" i="2"/>
  <c r="J704" i="2"/>
  <c r="V704" i="2"/>
  <c r="F704" i="2"/>
  <c r="AD704" i="2"/>
  <c r="AA704" i="2"/>
  <c r="G704" i="2"/>
  <c r="I648" i="2"/>
  <c r="J648" i="2"/>
  <c r="P648" i="2"/>
  <c r="F648" i="2"/>
  <c r="B648" i="2"/>
  <c r="N648" i="2"/>
  <c r="M648" i="2"/>
  <c r="O648" i="2"/>
  <c r="D648" i="2"/>
  <c r="C648" i="2"/>
  <c r="H648" i="2"/>
  <c r="Q648" i="2"/>
  <c r="K648" i="2"/>
  <c r="AD648" i="2"/>
  <c r="E648" i="2"/>
  <c r="G648" i="2"/>
  <c r="AD592" i="2"/>
  <c r="Y592" i="2"/>
  <c r="AH592" i="2"/>
  <c r="Z592" i="2"/>
  <c r="AB592" i="2"/>
  <c r="AI592" i="2"/>
  <c r="AF592" i="2"/>
  <c r="B592" i="2"/>
  <c r="F592" i="2"/>
  <c r="U592" i="2"/>
  <c r="AA593" i="2"/>
  <c r="W592" i="2"/>
  <c r="AG592" i="2"/>
  <c r="AE592" i="2"/>
  <c r="V592" i="2"/>
  <c r="AC592" i="2"/>
  <c r="AD564" i="2"/>
  <c r="AG564" i="2"/>
  <c r="AB564" i="2"/>
  <c r="Y564" i="2"/>
  <c r="U564" i="2"/>
  <c r="V565" i="2"/>
  <c r="AC564" i="2"/>
  <c r="W564" i="2"/>
  <c r="AH564" i="2"/>
  <c r="Z564" i="2"/>
  <c r="I564" i="2"/>
  <c r="X564" i="2"/>
  <c r="AF564" i="2"/>
  <c r="AE564" i="2"/>
  <c r="Q564" i="2"/>
  <c r="T564" i="2"/>
  <c r="AI296" i="2"/>
  <c r="AI332" i="3" s="1"/>
  <c r="AI333" i="3" s="1"/>
  <c r="AH489" i="3"/>
  <c r="AH488" i="2"/>
  <c r="AG419" i="3"/>
  <c r="X367" i="2"/>
  <c r="AD366" i="3"/>
  <c r="X363" i="3"/>
  <c r="Z363" i="3"/>
  <c r="H45" i="4" s="1"/>
  <c r="H45" i="8" s="1"/>
  <c r="H47" i="8" s="1"/>
  <c r="Z364" i="3"/>
  <c r="Y362" i="3"/>
  <c r="AI334" i="3" s="1"/>
  <c r="P66" i="4" s="1"/>
  <c r="P66" i="8" s="1"/>
  <c r="AG420" i="3"/>
  <c r="O56" i="4"/>
  <c r="O56" i="8" s="1"/>
  <c r="AG418" i="2"/>
  <c r="AD367" i="3"/>
  <c r="H47" i="4"/>
  <c r="X364" i="3"/>
  <c r="F45" i="4"/>
  <c r="L775" i="3" l="1"/>
  <c r="Q775" i="3"/>
  <c r="AC774" i="3"/>
  <c r="J775" i="3"/>
  <c r="F775" i="3"/>
  <c r="P775" i="3"/>
  <c r="AG774" i="3"/>
  <c r="Y774" i="3"/>
  <c r="E775" i="3"/>
  <c r="M775" i="3"/>
  <c r="H775" i="3"/>
  <c r="B775" i="3"/>
  <c r="I775" i="3"/>
  <c r="D775" i="3"/>
  <c r="U774" i="3"/>
  <c r="N775" i="3"/>
  <c r="W718" i="3"/>
  <c r="F719" i="3"/>
  <c r="Y718" i="3"/>
  <c r="AB718" i="3"/>
  <c r="AA718" i="3"/>
  <c r="C719" i="3"/>
  <c r="D719" i="3"/>
  <c r="T718" i="3"/>
  <c r="O719" i="3"/>
  <c r="AI718" i="3"/>
  <c r="L719" i="3"/>
  <c r="AH718" i="3"/>
  <c r="Z718" i="3"/>
  <c r="N719" i="3"/>
  <c r="AC718" i="3"/>
  <c r="AE718" i="3"/>
  <c r="O663" i="3"/>
  <c r="I665" i="3"/>
  <c r="H663" i="3"/>
  <c r="AF662" i="3"/>
  <c r="C663" i="3"/>
  <c r="T662" i="3"/>
  <c r="Q664" i="3"/>
  <c r="AE663" i="3"/>
  <c r="L663" i="3"/>
  <c r="P663" i="3"/>
  <c r="K663" i="3"/>
  <c r="J663" i="3"/>
  <c r="E664" i="3"/>
  <c r="F663" i="3"/>
  <c r="G663" i="3"/>
  <c r="D663" i="3"/>
  <c r="J607" i="3"/>
  <c r="AC606" i="3"/>
  <c r="P607" i="3"/>
  <c r="I607" i="3"/>
  <c r="E607" i="3"/>
  <c r="F608" i="3"/>
  <c r="Y606" i="3"/>
  <c r="H607" i="3"/>
  <c r="N607" i="3"/>
  <c r="B607" i="3"/>
  <c r="Q607" i="3"/>
  <c r="L607" i="3"/>
  <c r="M607" i="3"/>
  <c r="C607" i="3"/>
  <c r="AG606" i="3"/>
  <c r="D607" i="3"/>
  <c r="Y578" i="3"/>
  <c r="AC578" i="3"/>
  <c r="AE578" i="3"/>
  <c r="AH578" i="3"/>
  <c r="U578" i="3"/>
  <c r="AF578" i="3"/>
  <c r="AD578" i="3"/>
  <c r="AA578" i="3"/>
  <c r="F579" i="3"/>
  <c r="O579" i="3"/>
  <c r="AB578" i="3"/>
  <c r="V578" i="3"/>
  <c r="W578" i="3"/>
  <c r="Z578" i="3"/>
  <c r="T578" i="3"/>
  <c r="AI578" i="3"/>
  <c r="AB760" i="2"/>
  <c r="O761" i="2"/>
  <c r="U760" i="2"/>
  <c r="V760" i="2"/>
  <c r="X760" i="2"/>
  <c r="Y760" i="2"/>
  <c r="T760" i="2"/>
  <c r="K761" i="2"/>
  <c r="AA760" i="2"/>
  <c r="Z760" i="2"/>
  <c r="AF760" i="2"/>
  <c r="AI760" i="2"/>
  <c r="AD760" i="2"/>
  <c r="AH760" i="2"/>
  <c r="E761" i="2"/>
  <c r="AE760" i="2"/>
  <c r="M705" i="2"/>
  <c r="E705" i="2"/>
  <c r="AG704" i="2"/>
  <c r="Y704" i="2"/>
  <c r="X704" i="2"/>
  <c r="I705" i="2"/>
  <c r="D705" i="2"/>
  <c r="B705" i="2"/>
  <c r="U704" i="2"/>
  <c r="Z704" i="2"/>
  <c r="AC704" i="2"/>
  <c r="AH704" i="2"/>
  <c r="AF704" i="2"/>
  <c r="Q705" i="2"/>
  <c r="L705" i="2"/>
  <c r="AB704" i="2"/>
  <c r="U648" i="2"/>
  <c r="V648" i="2"/>
  <c r="AG648" i="2"/>
  <c r="AE648" i="2"/>
  <c r="AF648" i="2"/>
  <c r="Y648" i="2"/>
  <c r="L649" i="2"/>
  <c r="T648" i="2"/>
  <c r="AH648" i="2"/>
  <c r="AB648" i="2"/>
  <c r="AA648" i="2"/>
  <c r="W648" i="2"/>
  <c r="AC648" i="2"/>
  <c r="AI648" i="2"/>
  <c r="Z648" i="2"/>
  <c r="X648" i="2"/>
  <c r="D593" i="2"/>
  <c r="Q593" i="2"/>
  <c r="H593" i="2"/>
  <c r="G593" i="2"/>
  <c r="I594" i="2"/>
  <c r="T592" i="2"/>
  <c r="O593" i="2"/>
  <c r="K593" i="2"/>
  <c r="C593" i="2"/>
  <c r="N593" i="2"/>
  <c r="J593" i="2"/>
  <c r="P593" i="2"/>
  <c r="L593" i="2"/>
  <c r="X592" i="2"/>
  <c r="M593" i="2"/>
  <c r="E593" i="2"/>
  <c r="AI564" i="2"/>
  <c r="H565" i="2"/>
  <c r="E565" i="2"/>
  <c r="D566" i="2"/>
  <c r="G565" i="2"/>
  <c r="O565" i="2"/>
  <c r="M565" i="2"/>
  <c r="P565" i="2"/>
  <c r="C565" i="2"/>
  <c r="L565" i="2"/>
  <c r="F565" i="2"/>
  <c r="K565" i="2"/>
  <c r="B565" i="2"/>
  <c r="N565" i="2"/>
  <c r="AA564" i="2"/>
  <c r="J565" i="2"/>
  <c r="AI297" i="2"/>
  <c r="AI335" i="3" s="1"/>
  <c r="AH490" i="3"/>
  <c r="AH489" i="2"/>
  <c r="AG421" i="3"/>
  <c r="AG419" i="2" s="1"/>
  <c r="Y363" i="3"/>
  <c r="Y364" i="3" s="1"/>
  <c r="Z365" i="3"/>
  <c r="F45" i="8"/>
  <c r="F47" i="8" s="1"/>
  <c r="F47" i="4"/>
  <c r="G45" i="4"/>
  <c r="G45" i="8" s="1"/>
  <c r="G47" i="8" s="1"/>
  <c r="Z366" i="3"/>
  <c r="AD368" i="3"/>
  <c r="X365" i="3"/>
  <c r="AI336" i="3" s="1"/>
  <c r="P66" i="5" s="1"/>
  <c r="P66" i="7" s="1"/>
  <c r="G47" i="4"/>
  <c r="AG420" i="2"/>
  <c r="O56" i="5"/>
  <c r="O56" i="7" s="1"/>
  <c r="AG422" i="3"/>
  <c r="Y365" i="3"/>
  <c r="Z367" i="3"/>
  <c r="AG421" i="2"/>
  <c r="AD369" i="3"/>
  <c r="Y366" i="3"/>
  <c r="X366" i="3"/>
  <c r="AF775" i="3" l="1"/>
  <c r="AH775" i="3"/>
  <c r="G775" i="3"/>
  <c r="K775" i="3"/>
  <c r="AA775" i="3"/>
  <c r="Z775" i="3"/>
  <c r="W775" i="3"/>
  <c r="X775" i="3"/>
  <c r="C775" i="3"/>
  <c r="AE775" i="3"/>
  <c r="V775" i="3"/>
  <c r="T775" i="3"/>
  <c r="O775" i="3"/>
  <c r="AB775" i="3"/>
  <c r="AI775" i="3"/>
  <c r="AD775" i="3"/>
  <c r="AF719" i="3"/>
  <c r="G719" i="3"/>
  <c r="M719" i="3"/>
  <c r="AD719" i="3"/>
  <c r="X719" i="3"/>
  <c r="AG719" i="3"/>
  <c r="H719" i="3"/>
  <c r="Q719" i="3"/>
  <c r="B719" i="3"/>
  <c r="E719" i="3"/>
  <c r="P719" i="3"/>
  <c r="I719" i="3"/>
  <c r="K719" i="3"/>
  <c r="V719" i="3"/>
  <c r="U719" i="3"/>
  <c r="J719" i="3"/>
  <c r="X663" i="3"/>
  <c r="AI664" i="3"/>
  <c r="N663" i="3"/>
  <c r="V663" i="3"/>
  <c r="Y663" i="3"/>
  <c r="B663" i="3"/>
  <c r="Z663" i="3"/>
  <c r="AA665" i="3"/>
  <c r="AH663" i="3"/>
  <c r="AD663" i="3"/>
  <c r="AG663" i="3"/>
  <c r="W664" i="3"/>
  <c r="AB663" i="3"/>
  <c r="AC663" i="3"/>
  <c r="M664" i="3"/>
  <c r="U663" i="3"/>
  <c r="O607" i="3"/>
  <c r="AD607" i="3"/>
  <c r="AF607" i="3"/>
  <c r="K607" i="3"/>
  <c r="U607" i="3"/>
  <c r="AE607" i="3"/>
  <c r="AI607" i="3"/>
  <c r="T607" i="3"/>
  <c r="G607" i="3"/>
  <c r="X608" i="3"/>
  <c r="W607" i="3"/>
  <c r="AH607" i="3"/>
  <c r="V607" i="3"/>
  <c r="Z607" i="3"/>
  <c r="AA607" i="3"/>
  <c r="AB607" i="3"/>
  <c r="P579" i="3"/>
  <c r="K579" i="3"/>
  <c r="B579" i="3"/>
  <c r="E579" i="3"/>
  <c r="I579" i="3"/>
  <c r="N579" i="3"/>
  <c r="J579" i="3"/>
  <c r="AG579" i="3"/>
  <c r="L579" i="3"/>
  <c r="C579" i="3"/>
  <c r="M579" i="3"/>
  <c r="G579" i="3"/>
  <c r="Q579" i="3"/>
  <c r="H579" i="3"/>
  <c r="D579" i="3"/>
  <c r="X579" i="3"/>
  <c r="L761" i="2"/>
  <c r="B761" i="2"/>
  <c r="F761" i="2"/>
  <c r="C761" i="2"/>
  <c r="W761" i="2"/>
  <c r="I761" i="2"/>
  <c r="AG761" i="2"/>
  <c r="P761" i="2"/>
  <c r="Q761" i="2"/>
  <c r="N761" i="2"/>
  <c r="G761" i="2"/>
  <c r="D761" i="2"/>
  <c r="J761" i="2"/>
  <c r="M761" i="2"/>
  <c r="H761" i="2"/>
  <c r="AC761" i="2"/>
  <c r="N705" i="2"/>
  <c r="K705" i="2"/>
  <c r="C705" i="2"/>
  <c r="F705" i="2"/>
  <c r="O705" i="2"/>
  <c r="AD705" i="2"/>
  <c r="P705" i="2"/>
  <c r="H705" i="2"/>
  <c r="W705" i="2"/>
  <c r="AE705" i="2"/>
  <c r="AI705" i="2"/>
  <c r="V705" i="2"/>
  <c r="AA705" i="2"/>
  <c r="G705" i="2"/>
  <c r="J705" i="2"/>
  <c r="T705" i="2"/>
  <c r="Q649" i="2"/>
  <c r="B649" i="2"/>
  <c r="D649" i="2"/>
  <c r="F649" i="2"/>
  <c r="O649" i="2"/>
  <c r="C649" i="2"/>
  <c r="E649" i="2"/>
  <c r="H649" i="2"/>
  <c r="K649" i="2"/>
  <c r="I649" i="2"/>
  <c r="P649" i="2"/>
  <c r="AD649" i="2"/>
  <c r="N649" i="2"/>
  <c r="J649" i="2"/>
  <c r="G649" i="2"/>
  <c r="M649" i="2"/>
  <c r="AH593" i="2"/>
  <c r="AB593" i="2"/>
  <c r="AF593" i="2"/>
  <c r="AG593" i="2"/>
  <c r="B593" i="2"/>
  <c r="AI593" i="2"/>
  <c r="V593" i="2"/>
  <c r="W593" i="2"/>
  <c r="AE593" i="2"/>
  <c r="AA594" i="2"/>
  <c r="F593" i="2"/>
  <c r="Y593" i="2"/>
  <c r="AD593" i="2"/>
  <c r="U593" i="2"/>
  <c r="AC593" i="2"/>
  <c r="Z593" i="2"/>
  <c r="AB565" i="2"/>
  <c r="I565" i="2"/>
  <c r="X565" i="2"/>
  <c r="AD565" i="2"/>
  <c r="U565" i="2"/>
  <c r="AG565" i="2"/>
  <c r="Y565" i="2"/>
  <c r="AH565" i="2"/>
  <c r="V566" i="2"/>
  <c r="W565" i="2"/>
  <c r="Z565" i="2"/>
  <c r="AF565" i="2"/>
  <c r="AC565" i="2"/>
  <c r="Q565" i="2"/>
  <c r="T565" i="2"/>
  <c r="AE565" i="2"/>
  <c r="AI298" i="2"/>
  <c r="AI337" i="3" s="1"/>
  <c r="AI338" i="3" s="1"/>
  <c r="AI339" i="3" s="1"/>
  <c r="AI340" i="3" s="1"/>
  <c r="AI341" i="3" s="1"/>
  <c r="AI342" i="3" s="1"/>
  <c r="AI343" i="3" s="1"/>
  <c r="AI344" i="3" s="1"/>
  <c r="AH491" i="3"/>
  <c r="AH490" i="2"/>
  <c r="AG422" i="2"/>
  <c r="AG423" i="2" s="1"/>
  <c r="AG424" i="2" s="1"/>
  <c r="AG423" i="3"/>
  <c r="Y367" i="3"/>
  <c r="Z368" i="3"/>
  <c r="AG425" i="2" s="1"/>
  <c r="AG427" i="2" s="1"/>
  <c r="AD370" i="3"/>
  <c r="X367" i="3"/>
  <c r="AI345" i="3" s="1"/>
  <c r="AI346" i="3" s="1"/>
  <c r="O57" i="5"/>
  <c r="O57" i="7" s="1"/>
  <c r="AG424" i="3"/>
  <c r="AG428" i="2" s="1"/>
  <c r="Y368" i="3"/>
  <c r="Z369" i="3"/>
  <c r="X368" i="3"/>
  <c r="L46" i="4"/>
  <c r="L46" i="8" s="1"/>
  <c r="AD371" i="3"/>
  <c r="Z370" i="3"/>
  <c r="Y369" i="3"/>
  <c r="X369" i="3"/>
  <c r="L776" i="3" l="1"/>
  <c r="J776" i="3"/>
  <c r="AG775" i="3"/>
  <c r="E776" i="3"/>
  <c r="I776" i="3"/>
  <c r="D776" i="3"/>
  <c r="B776" i="3"/>
  <c r="U775" i="3"/>
  <c r="AC775" i="3"/>
  <c r="N776" i="3"/>
  <c r="P776" i="3"/>
  <c r="Q776" i="3"/>
  <c r="M776" i="3"/>
  <c r="F776" i="3"/>
  <c r="H776" i="3"/>
  <c r="Y775" i="3"/>
  <c r="AB719" i="3"/>
  <c r="AC719" i="3"/>
  <c r="AH719" i="3"/>
  <c r="W719" i="3"/>
  <c r="AI719" i="3"/>
  <c r="Z719" i="3"/>
  <c r="AE719" i="3"/>
  <c r="Y719" i="3"/>
  <c r="N720" i="3"/>
  <c r="C720" i="3"/>
  <c r="AA719" i="3"/>
  <c r="T719" i="3"/>
  <c r="F720" i="3"/>
  <c r="D720" i="3"/>
  <c r="O720" i="3"/>
  <c r="L720" i="3"/>
  <c r="C664" i="3"/>
  <c r="P664" i="3"/>
  <c r="H664" i="3"/>
  <c r="T663" i="3"/>
  <c r="D664" i="3"/>
  <c r="K664" i="3"/>
  <c r="E665" i="3"/>
  <c r="Q665" i="3"/>
  <c r="L664" i="3"/>
  <c r="I666" i="3"/>
  <c r="G664" i="3"/>
  <c r="AE664" i="3"/>
  <c r="J664" i="3"/>
  <c r="O664" i="3"/>
  <c r="AF663" i="3"/>
  <c r="F664" i="3"/>
  <c r="I608" i="3"/>
  <c r="E608" i="3"/>
  <c r="Y607" i="3"/>
  <c r="C608" i="3"/>
  <c r="AC607" i="3"/>
  <c r="L608" i="3"/>
  <c r="D608" i="3"/>
  <c r="M608" i="3"/>
  <c r="B608" i="3"/>
  <c r="N608" i="3"/>
  <c r="AG607" i="3"/>
  <c r="J608" i="3"/>
  <c r="H608" i="3"/>
  <c r="P608" i="3"/>
  <c r="F609" i="3"/>
  <c r="Q608" i="3"/>
  <c r="V579" i="3"/>
  <c r="O580" i="3"/>
  <c r="AF579" i="3"/>
  <c r="AA579" i="3"/>
  <c r="Z579" i="3"/>
  <c r="AI579" i="3"/>
  <c r="AB579" i="3"/>
  <c r="W579" i="3"/>
  <c r="Y579" i="3"/>
  <c r="AE579" i="3"/>
  <c r="U579" i="3"/>
  <c r="T579" i="3"/>
  <c r="AC579" i="3"/>
  <c r="F580" i="3"/>
  <c r="AD579" i="3"/>
  <c r="AH579" i="3"/>
  <c r="K762" i="2"/>
  <c r="AI761" i="2"/>
  <c r="AH761" i="2"/>
  <c r="U761" i="2"/>
  <c r="X761" i="2"/>
  <c r="T761" i="2"/>
  <c r="AE761" i="2"/>
  <c r="AB761" i="2"/>
  <c r="V761" i="2"/>
  <c r="Y761" i="2"/>
  <c r="O762" i="2"/>
  <c r="AD761" i="2"/>
  <c r="Z761" i="2"/>
  <c r="AA761" i="2"/>
  <c r="AF761" i="2"/>
  <c r="E762" i="2"/>
  <c r="M706" i="2"/>
  <c r="L706" i="2"/>
  <c r="AG705" i="2"/>
  <c r="I706" i="2"/>
  <c r="B706" i="2"/>
  <c r="D706" i="2"/>
  <c r="Q706" i="2"/>
  <c r="E706" i="2"/>
  <c r="Z705" i="2"/>
  <c r="X705" i="2"/>
  <c r="U705" i="2"/>
  <c r="AB705" i="2"/>
  <c r="Y705" i="2"/>
  <c r="AH705" i="2"/>
  <c r="AC705" i="2"/>
  <c r="AF705" i="2"/>
  <c r="AF649" i="2"/>
  <c r="W649" i="2"/>
  <c r="X649" i="2"/>
  <c r="L650" i="2"/>
  <c r="U649" i="2"/>
  <c r="V649" i="2"/>
  <c r="AH649" i="2"/>
  <c r="AA649" i="2"/>
  <c r="AC649" i="2"/>
  <c r="Z649" i="2"/>
  <c r="AG649" i="2"/>
  <c r="T649" i="2"/>
  <c r="AI649" i="2"/>
  <c r="Y649" i="2"/>
  <c r="AB649" i="2"/>
  <c r="AE649" i="2"/>
  <c r="L594" i="2"/>
  <c r="M594" i="2"/>
  <c r="D594" i="2"/>
  <c r="O594" i="2"/>
  <c r="C594" i="2"/>
  <c r="G594" i="2"/>
  <c r="I595" i="2"/>
  <c r="J594" i="2"/>
  <c r="H594" i="2"/>
  <c r="E594" i="2"/>
  <c r="Q594" i="2"/>
  <c r="P594" i="2"/>
  <c r="K594" i="2"/>
  <c r="X593" i="2"/>
  <c r="T593" i="2"/>
  <c r="N594" i="2"/>
  <c r="B566" i="2"/>
  <c r="K566" i="2"/>
  <c r="H566" i="2"/>
  <c r="D567" i="2"/>
  <c r="G566" i="2"/>
  <c r="C566" i="2"/>
  <c r="F566" i="2"/>
  <c r="AA565" i="2"/>
  <c r="N566" i="2"/>
  <c r="L566" i="2"/>
  <c r="J566" i="2"/>
  <c r="E566" i="2"/>
  <c r="P566" i="2"/>
  <c r="O566" i="2"/>
  <c r="M566" i="2"/>
  <c r="AI565" i="2"/>
  <c r="AI299" i="2"/>
  <c r="AI347" i="3" s="1"/>
  <c r="AI348" i="3" s="1"/>
  <c r="AI349" i="3" s="1"/>
  <c r="AI350" i="3" s="1"/>
  <c r="AH492" i="3"/>
  <c r="AH491" i="2"/>
  <c r="AG425" i="3"/>
  <c r="AG429" i="2" s="1"/>
  <c r="AD372" i="3"/>
  <c r="H46" i="4"/>
  <c r="H46" i="8" s="1"/>
  <c r="Z371" i="3"/>
  <c r="Y370" i="3"/>
  <c r="AG427" i="3" s="1"/>
  <c r="X370" i="3"/>
  <c r="AD373" i="3"/>
  <c r="AG428" i="3" s="1"/>
  <c r="O57" i="4"/>
  <c r="O57" i="8" s="1"/>
  <c r="AG430" i="2" s="1"/>
  <c r="G46" i="4"/>
  <c r="G46" i="8" s="1"/>
  <c r="F46" i="4"/>
  <c r="F46" i="8" s="1"/>
  <c r="X371" i="3"/>
  <c r="AD374" i="3" s="1"/>
  <c r="Z372" i="3"/>
  <c r="Y371" i="3"/>
  <c r="X372" i="3"/>
  <c r="AG429" i="3" s="1"/>
  <c r="AG431" i="2" s="1"/>
  <c r="U367" i="3"/>
  <c r="AC367" i="3"/>
  <c r="Z373" i="3"/>
  <c r="Y372" i="3"/>
  <c r="X373" i="3"/>
  <c r="AD375" i="3"/>
  <c r="AC368" i="3"/>
  <c r="AC369" i="3" s="1"/>
  <c r="U368" i="3"/>
  <c r="AG432" i="2" s="1"/>
  <c r="Z374" i="3"/>
  <c r="Y373" i="3"/>
  <c r="X374" i="3"/>
  <c r="AG430" i="3" s="1"/>
  <c r="AC370" i="3"/>
  <c r="U369" i="3"/>
  <c r="AD376" i="3"/>
  <c r="K46" i="4"/>
  <c r="K46" i="8" s="1"/>
  <c r="U370" i="3"/>
  <c r="AC371" i="3"/>
  <c r="Y374" i="3"/>
  <c r="Z375" i="3"/>
  <c r="AC372" i="3"/>
  <c r="X375" i="3"/>
  <c r="AG431" i="3" s="1"/>
  <c r="C46" i="4"/>
  <c r="C46" i="8" s="1"/>
  <c r="U367" i="2"/>
  <c r="AD368" i="2"/>
  <c r="AD377" i="3"/>
  <c r="AC367" i="2"/>
  <c r="U371" i="3"/>
  <c r="V368" i="2"/>
  <c r="AC373" i="3"/>
  <c r="X368" i="2"/>
  <c r="N36" i="5"/>
  <c r="N47" i="5" s="1"/>
  <c r="AF300" i="2"/>
  <c r="N31" i="4"/>
  <c r="N31" i="8" s="1"/>
  <c r="AF264" i="3"/>
  <c r="AF304" i="2" s="1"/>
  <c r="AF306" i="2" s="1"/>
  <c r="AF305" i="2" s="1"/>
  <c r="AF271" i="3"/>
  <c r="AD369" i="2"/>
  <c r="Z376" i="3"/>
  <c r="U368" i="2"/>
  <c r="AC368" i="2"/>
  <c r="Y375" i="3"/>
  <c r="X376" i="3"/>
  <c r="O58" i="5"/>
  <c r="O58" i="7" s="1"/>
  <c r="AG434" i="2"/>
  <c r="AG432" i="3" s="1"/>
  <c r="L50" i="8"/>
  <c r="AC369" i="2"/>
  <c r="U372" i="3"/>
  <c r="AD378" i="3"/>
  <c r="AD370" i="2"/>
  <c r="U369" i="2"/>
  <c r="V369" i="2"/>
  <c r="AC374" i="3"/>
  <c r="X369" i="2"/>
  <c r="AF307" i="2"/>
  <c r="AG435" i="2" s="1"/>
  <c r="AD379" i="3"/>
  <c r="L60" i="8"/>
  <c r="Y376" i="3"/>
  <c r="Z377" i="3"/>
  <c r="X377" i="3"/>
  <c r="U373" i="3"/>
  <c r="AC375" i="3"/>
  <c r="X370" i="2"/>
  <c r="V370" i="2"/>
  <c r="AF308" i="2"/>
  <c r="N37" i="5"/>
  <c r="AG433" i="3" s="1"/>
  <c r="F50" i="8"/>
  <c r="H50" i="8"/>
  <c r="Y377" i="3"/>
  <c r="Z378" i="3"/>
  <c r="Z379" i="3" s="1"/>
  <c r="X378" i="3"/>
  <c r="H60" i="8"/>
  <c r="U374" i="3"/>
  <c r="AC376" i="3"/>
  <c r="AF309" i="2"/>
  <c r="AG434" i="3" s="1"/>
  <c r="AG436" i="2" s="1"/>
  <c r="G50" i="8"/>
  <c r="F60" i="8"/>
  <c r="Y378" i="3"/>
  <c r="X379" i="3"/>
  <c r="AF310" i="2"/>
  <c r="AI301" i="2" s="1"/>
  <c r="AI353" i="3" s="1"/>
  <c r="AH493" i="3"/>
  <c r="AH492" i="2"/>
  <c r="N37" i="7"/>
  <c r="O58" i="4"/>
  <c r="O58" i="8" s="1"/>
  <c r="U375" i="3"/>
  <c r="Y379" i="3"/>
  <c r="G60" i="8"/>
  <c r="AC377" i="3"/>
  <c r="AF311" i="2"/>
  <c r="AF312" i="2"/>
  <c r="AG435" i="3" s="1"/>
  <c r="AG437" i="2" s="1"/>
  <c r="K50" i="8"/>
  <c r="U376" i="3"/>
  <c r="AC378" i="3"/>
  <c r="AF313" i="2"/>
  <c r="AF314" i="2"/>
  <c r="AI302" i="2" s="1"/>
  <c r="AI354" i="3" s="1"/>
  <c r="K60" i="8"/>
  <c r="U377" i="3"/>
  <c r="AC379" i="3"/>
  <c r="AF315" i="2"/>
  <c r="N38" i="5"/>
  <c r="AG436" i="3" s="1"/>
  <c r="AG438" i="2" s="1"/>
  <c r="C50" i="8"/>
  <c r="U378" i="3"/>
  <c r="AI303" i="2" s="1"/>
  <c r="AI355" i="3" s="1"/>
  <c r="AH494" i="3"/>
  <c r="AH493" i="2"/>
  <c r="U379" i="3"/>
  <c r="C60" i="8"/>
  <c r="AF316" i="2"/>
  <c r="AG437" i="3" s="1"/>
  <c r="AG439" i="2" s="1"/>
  <c r="AF317" i="2"/>
  <c r="AI304" i="2" s="1"/>
  <c r="AI356" i="3" s="1"/>
  <c r="AF318" i="2"/>
  <c r="AG438" i="3" s="1"/>
  <c r="AG440" i="2" s="1"/>
  <c r="AF319" i="2"/>
  <c r="AG441" i="2" s="1"/>
  <c r="AF320" i="2"/>
  <c r="O59" i="5"/>
  <c r="O59" i="7" s="1"/>
  <c r="AF321" i="2"/>
  <c r="AI305" i="2" s="1"/>
  <c r="AI357" i="3" s="1"/>
  <c r="AH495" i="3"/>
  <c r="AH494" i="2"/>
  <c r="AG442" i="2"/>
  <c r="AF322" i="2"/>
  <c r="N39" i="5"/>
  <c r="AI306" i="2" s="1"/>
  <c r="AI358" i="3" s="1"/>
  <c r="AG443" i="2"/>
  <c r="AG444" i="2" s="1"/>
  <c r="AH496" i="3"/>
  <c r="AH495" i="2"/>
  <c r="AG445" i="2"/>
  <c r="AB340" i="3"/>
  <c r="AF323" i="2"/>
  <c r="AI308" i="2" s="1"/>
  <c r="AI360" i="3" s="1"/>
  <c r="P67" i="4" s="1"/>
  <c r="P67" i="8" s="1"/>
  <c r="AG446" i="2"/>
  <c r="AA340" i="2"/>
  <c r="AF324" i="2"/>
  <c r="AI309" i="2" s="1"/>
  <c r="AI361" i="3" s="1"/>
  <c r="AH497" i="3"/>
  <c r="AH496" i="2"/>
  <c r="AG441" i="3"/>
  <c r="O60" i="5"/>
  <c r="O60" i="7" s="1"/>
  <c r="AG448" i="2"/>
  <c r="O59" i="4"/>
  <c r="O59" i="8" s="1"/>
  <c r="AB343" i="3"/>
  <c r="J42" i="4"/>
  <c r="AA343" i="2"/>
  <c r="I42" i="5"/>
  <c r="AF325" i="2"/>
  <c r="AI310" i="2" s="1"/>
  <c r="AI362" i="3" s="1"/>
  <c r="P67" i="5" s="1"/>
  <c r="P67" i="7" s="1"/>
  <c r="AG449" i="2"/>
  <c r="AG450" i="2" s="1"/>
  <c r="AG442" i="3" s="1"/>
  <c r="AB344" i="3"/>
  <c r="I42" i="7"/>
  <c r="AB337" i="2" s="1"/>
  <c r="AA344" i="2"/>
  <c r="J42" i="8"/>
  <c r="AF326" i="2"/>
  <c r="AI311" i="2" s="1"/>
  <c r="AI363" i="3" s="1"/>
  <c r="AH498" i="3"/>
  <c r="AH497" i="2"/>
  <c r="AG451" i="2"/>
  <c r="AG452" i="2" s="1"/>
  <c r="AG453" i="2" s="1"/>
  <c r="AA345" i="2"/>
  <c r="AB345" i="3"/>
  <c r="AF327" i="2"/>
  <c r="AG443" i="3" s="1"/>
  <c r="AB346" i="3"/>
  <c r="AF328" i="2"/>
  <c r="AI312" i="2" s="1"/>
  <c r="AI364" i="3" s="1"/>
  <c r="AA346" i="2"/>
  <c r="AB347" i="3"/>
  <c r="AF329" i="2"/>
  <c r="N40" i="5"/>
  <c r="N40" i="7" s="1"/>
  <c r="AF330" i="2"/>
  <c r="AG444" i="3" s="1"/>
  <c r="AA347" i="2"/>
  <c r="AB340" i="2"/>
  <c r="AB348" i="3"/>
  <c r="AF331" i="2"/>
  <c r="AF332" i="2"/>
  <c r="AI313" i="2" s="1"/>
  <c r="AI365" i="3" s="1"/>
  <c r="AG454" i="2"/>
  <c r="AH499" i="3"/>
  <c r="AH498" i="2"/>
  <c r="AG455" i="2" s="1"/>
  <c r="AB343" i="2"/>
  <c r="J42" i="5"/>
  <c r="J42" i="7" s="1"/>
  <c r="AA349" i="2" s="1"/>
  <c r="AA348" i="2"/>
  <c r="AB349" i="3"/>
  <c r="AF333" i="2"/>
  <c r="AG445" i="3" s="1"/>
  <c r="AF334" i="2"/>
  <c r="AF335" i="2" s="1"/>
  <c r="AI314" i="2" s="1"/>
  <c r="AI315" i="2" s="1"/>
  <c r="AI316" i="2" s="1"/>
  <c r="AI317" i="2" s="1"/>
  <c r="AI318" i="2" s="1"/>
  <c r="AI319" i="2" s="1"/>
  <c r="AI320" i="2" s="1"/>
  <c r="AI366" i="3" s="1"/>
  <c r="O61" i="5"/>
  <c r="O61" i="7" s="1"/>
  <c r="AB344" i="2"/>
  <c r="AB350" i="3"/>
  <c r="J43" i="4"/>
  <c r="J43" i="8" s="1"/>
  <c r="AF336" i="2"/>
  <c r="N41" i="5"/>
  <c r="N41" i="7" s="1"/>
  <c r="AG446" i="3" s="1"/>
  <c r="AA350" i="2"/>
  <c r="I43" i="5"/>
  <c r="AF337" i="2"/>
  <c r="AI321" i="2" s="1"/>
  <c r="AI367" i="3" s="1"/>
  <c r="AH500" i="3"/>
  <c r="AH499" i="2"/>
  <c r="AG456" i="2"/>
  <c r="AG457" i="2" s="1"/>
  <c r="I43" i="7"/>
  <c r="AB351" i="3"/>
  <c r="AB345" i="2"/>
  <c r="AF338" i="2"/>
  <c r="AF339" i="2" s="1"/>
  <c r="AA351" i="2"/>
  <c r="AF340" i="2"/>
  <c r="AG447" i="3" s="1"/>
  <c r="AB346" i="2"/>
  <c r="AB352" i="3"/>
  <c r="AF341" i="2"/>
  <c r="AA352" i="2"/>
  <c r="AF342" i="2"/>
  <c r="AI322" i="2" s="1"/>
  <c r="AI368" i="3" s="1"/>
  <c r="AB347" i="2"/>
  <c r="AB353" i="3"/>
  <c r="AF343" i="2"/>
  <c r="N42" i="5"/>
  <c r="N42" i="7" s="1"/>
  <c r="AI323" i="2" s="1"/>
  <c r="AI324" i="2" s="1"/>
  <c r="AI369" i="3" s="1"/>
  <c r="AG458" i="2"/>
  <c r="AH501" i="3"/>
  <c r="AH500" i="2"/>
  <c r="AB348" i="2"/>
  <c r="AB354" i="3"/>
  <c r="AA358" i="2"/>
  <c r="AF344" i="2"/>
  <c r="AI325" i="2" s="1"/>
  <c r="AI326" i="2" s="1"/>
  <c r="AI370" i="3" s="1"/>
  <c r="AB349" i="2"/>
  <c r="AB355" i="3"/>
  <c r="AF345" i="2"/>
  <c r="AI327" i="2" s="1"/>
  <c r="AI371" i="3" s="1"/>
  <c r="AH502" i="3"/>
  <c r="AH501" i="2"/>
  <c r="AG459" i="2"/>
  <c r="AG460" i="2" s="1"/>
  <c r="AB350" i="2"/>
  <c r="J43" i="5"/>
  <c r="AB356" i="3"/>
  <c r="AF346" i="2"/>
  <c r="AI328" i="2" s="1"/>
  <c r="AI372" i="3" s="1"/>
  <c r="J43" i="7"/>
  <c r="AI329" i="2" s="1"/>
  <c r="AI373" i="3" s="1"/>
  <c r="AH503" i="3"/>
  <c r="AH502" i="2"/>
  <c r="AB351" i="2"/>
  <c r="J44" i="4"/>
  <c r="AB357" i="3"/>
  <c r="AF347" i="2"/>
  <c r="AI330" i="2" s="1"/>
  <c r="AI374" i="3" s="1"/>
  <c r="P68" i="4" s="1"/>
  <c r="P68" i="8" s="1"/>
  <c r="P106" i="8" s="1"/>
  <c r="P109" i="8" s="1"/>
  <c r="AG461" i="2"/>
  <c r="J44" i="8"/>
  <c r="AI331" i="2" s="1"/>
  <c r="AI332" i="2" s="1"/>
  <c r="AI375" i="3" s="1"/>
  <c r="AH504" i="3"/>
  <c r="AH503" i="2"/>
  <c r="AG462" i="2"/>
  <c r="O62" i="5"/>
  <c r="O62" i="7" s="1"/>
  <c r="AB352" i="2"/>
  <c r="AB358" i="3"/>
  <c r="AF348" i="2"/>
  <c r="AI333" i="2" s="1"/>
  <c r="AI376" i="3" s="1"/>
  <c r="AB353" i="2"/>
  <c r="AB359" i="3"/>
  <c r="AF349" i="2"/>
  <c r="AI334" i="2" s="1"/>
  <c r="AI335" i="2" s="1"/>
  <c r="AI377" i="3" s="1"/>
  <c r="AG448" i="3"/>
  <c r="AG449" i="3" s="1"/>
  <c r="AG450" i="3" s="1"/>
  <c r="P68" i="5"/>
  <c r="P68" i="7" s="1"/>
  <c r="AH505" i="3"/>
  <c r="AH504" i="2"/>
  <c r="AG451" i="3" s="1"/>
  <c r="AG465" i="2"/>
  <c r="AG466" i="2" s="1"/>
  <c r="AG452" i="3" s="1"/>
  <c r="AB360" i="3"/>
  <c r="AB354" i="2"/>
  <c r="AF350" i="2"/>
  <c r="N43" i="5"/>
  <c r="N43" i="7" s="1"/>
  <c r="AI336" i="2" s="1"/>
  <c r="AI378" i="3" s="1"/>
  <c r="AG467" i="2" s="1"/>
  <c r="AB355" i="2"/>
  <c r="AB356" i="2" s="1"/>
  <c r="AB357" i="2" s="1"/>
  <c r="AB361" i="3"/>
  <c r="AF351" i="2"/>
  <c r="AI337" i="2" s="1"/>
  <c r="AI379" i="3" s="1"/>
  <c r="AH506" i="3"/>
  <c r="AH505" i="2"/>
  <c r="AG453" i="3" s="1"/>
  <c r="J44" i="5"/>
  <c r="J44" i="7" s="1"/>
  <c r="AB358" i="2"/>
  <c r="AB359" i="2" s="1"/>
  <c r="AI338" i="2" s="1"/>
  <c r="AI380" i="3" s="1"/>
  <c r="AG468" i="2" s="1"/>
  <c r="AB362" i="3"/>
  <c r="AB360" i="2"/>
  <c r="AF352" i="2"/>
  <c r="AI339" i="2" s="1"/>
  <c r="AI381" i="3" s="1"/>
  <c r="AH507" i="3"/>
  <c r="P521" i="3" s="1"/>
  <c r="AH506" i="2"/>
  <c r="AG454" i="3" s="1"/>
  <c r="AB361" i="2"/>
  <c r="AI340" i="2" s="1"/>
  <c r="AI382" i="3" s="1"/>
  <c r="AG469" i="2" s="1"/>
  <c r="AB363" i="3"/>
  <c r="AB364" i="3"/>
  <c r="J45" i="4"/>
  <c r="AF353" i="2"/>
  <c r="AI341" i="2" s="1"/>
  <c r="AI383" i="3" s="1"/>
  <c r="AH508" i="3"/>
  <c r="AH507" i="2"/>
  <c r="AG470" i="2" s="1"/>
  <c r="AG455" i="3" s="1"/>
  <c r="J45" i="8"/>
  <c r="J47" i="4"/>
  <c r="AB362" i="2"/>
  <c r="AB365" i="3"/>
  <c r="AF354" i="2"/>
  <c r="AI342" i="2" s="1"/>
  <c r="AI384" i="3" s="1"/>
  <c r="AG471" i="2" s="1"/>
  <c r="AG456" i="3" s="1"/>
  <c r="AB366" i="3"/>
  <c r="AB363" i="2"/>
  <c r="AI343" i="2" s="1"/>
  <c r="AI385" i="3" s="1"/>
  <c r="AH509" i="3"/>
  <c r="AH508" i="2"/>
  <c r="AB367" i="3"/>
  <c r="AB368" i="3" s="1"/>
  <c r="AF355" i="2"/>
  <c r="AI344" i="2" s="1"/>
  <c r="AI386" i="3" s="1"/>
  <c r="AG472" i="2"/>
  <c r="AG473" i="2" s="1"/>
  <c r="AG474" i="2" s="1"/>
  <c r="AG457" i="3"/>
  <c r="AG458" i="3" s="1"/>
  <c r="AB369" i="3"/>
  <c r="AB364" i="2"/>
  <c r="J45" i="5"/>
  <c r="AF356" i="2" s="1"/>
  <c r="AI345" i="2" s="1"/>
  <c r="AI387" i="3" s="1"/>
  <c r="AH510" i="3"/>
  <c r="AH509" i="2"/>
  <c r="AG459" i="3" s="1"/>
  <c r="AB370" i="3"/>
  <c r="J45" i="7"/>
  <c r="J47" i="7" s="1"/>
  <c r="AF357" i="2"/>
  <c r="N44" i="5"/>
  <c r="N44" i="7" s="1"/>
  <c r="AI346" i="2" s="1"/>
  <c r="AI388" i="3" s="1"/>
  <c r="J46" i="4"/>
  <c r="J46" i="8" s="1"/>
  <c r="AB371" i="3"/>
  <c r="AB365" i="2"/>
  <c r="AI347" i="2" s="1"/>
  <c r="AI389" i="3" s="1"/>
  <c r="AH511" i="3"/>
  <c r="AH510" i="2"/>
  <c r="AG475" i="2"/>
  <c r="AG476" i="2" s="1"/>
  <c r="AG477" i="2" s="1"/>
  <c r="AG460" i="3" s="1"/>
  <c r="AB372" i="3"/>
  <c r="AB366" i="2"/>
  <c r="AF358" i="2"/>
  <c r="AB367" i="2"/>
  <c r="AI348" i="2" s="1"/>
  <c r="AI390" i="3" s="1"/>
  <c r="AG461" i="3" s="1"/>
  <c r="AG478" i="2" s="1"/>
  <c r="AB373" i="3"/>
  <c r="AB368" i="2"/>
  <c r="AF359" i="2"/>
  <c r="AI349" i="2" s="1"/>
  <c r="AI391" i="3" s="1"/>
  <c r="AH512" i="3"/>
  <c r="AH511" i="2"/>
  <c r="AB374" i="3"/>
  <c r="AF360" i="2"/>
  <c r="AI350" i="2" s="1"/>
  <c r="AI392" i="3" s="1"/>
  <c r="AG462" i="3" s="1"/>
  <c r="AG479" i="2" s="1"/>
  <c r="AB375" i="3"/>
  <c r="AF361" i="2"/>
  <c r="AI351" i="2" s="1"/>
  <c r="AI393" i="3" s="1"/>
  <c r="AH513" i="3"/>
  <c r="AH512" i="2"/>
  <c r="AB376" i="3"/>
  <c r="AF362" i="2"/>
  <c r="AI352" i="2" s="1"/>
  <c r="AI394" i="3" s="1"/>
  <c r="AG463" i="3" s="1"/>
  <c r="AG480" i="2" s="1"/>
  <c r="AF363" i="2"/>
  <c r="AB377" i="3"/>
  <c r="AF364" i="2"/>
  <c r="N45" i="5"/>
  <c r="N45" i="7" s="1"/>
  <c r="AE367" i="2"/>
  <c r="AF365" i="2"/>
  <c r="T307" i="2"/>
  <c r="T307" i="3"/>
  <c r="Y306" i="2"/>
  <c r="T308" i="2"/>
  <c r="B37" i="5"/>
  <c r="B37" i="7" s="1"/>
  <c r="B37" i="4"/>
  <c r="T308" i="3"/>
  <c r="G37" i="5"/>
  <c r="G37" i="7" s="1"/>
  <c r="Y308" i="2"/>
  <c r="Y309" i="2"/>
  <c r="AI353" i="2" s="1"/>
  <c r="AI395" i="3" s="1"/>
  <c r="AH514" i="3"/>
  <c r="AH513" i="2"/>
  <c r="J50" i="8"/>
  <c r="AB378" i="3"/>
  <c r="AE368" i="2"/>
  <c r="AF366" i="2"/>
  <c r="B37" i="8"/>
  <c r="T310" i="3"/>
  <c r="T310" i="2"/>
  <c r="Y310" i="2"/>
  <c r="AI354" i="2" s="1"/>
  <c r="AI396" i="3" s="1"/>
  <c r="AG464" i="3" s="1"/>
  <c r="AG481" i="2" s="1"/>
  <c r="AB379" i="3"/>
  <c r="J60" i="8"/>
  <c r="AE369" i="2"/>
  <c r="AF367" i="2"/>
  <c r="T311" i="3"/>
  <c r="T311" i="2"/>
  <c r="Y311" i="2"/>
  <c r="T312" i="2"/>
  <c r="T312" i="3"/>
  <c r="AE370" i="2"/>
  <c r="Y312" i="2"/>
  <c r="M46" i="5" s="1"/>
  <c r="M46" i="7" s="1"/>
  <c r="AF368" i="2"/>
  <c r="Y313" i="2"/>
  <c r="AI355" i="2" s="1"/>
  <c r="AI397" i="3" s="1"/>
  <c r="AH515" i="3"/>
  <c r="AH514" i="2"/>
  <c r="AE371" i="2"/>
  <c r="Y314" i="2"/>
  <c r="AI356" i="2" s="1"/>
  <c r="AI398" i="3" s="1"/>
  <c r="AG465" i="3" s="1"/>
  <c r="AG482" i="2" s="1"/>
  <c r="AE372" i="2"/>
  <c r="AE373" i="2" s="1"/>
  <c r="Y315" i="2"/>
  <c r="G38" i="5"/>
  <c r="G38" i="7" s="1"/>
  <c r="AI357" i="2" s="1"/>
  <c r="AI399" i="3" s="1"/>
  <c r="AH516" i="3"/>
  <c r="AH515" i="2"/>
  <c r="AF370" i="2"/>
  <c r="AE374" i="2"/>
  <c r="Y316" i="2"/>
  <c r="N46" i="5" s="1"/>
  <c r="N46" i="7" s="1"/>
  <c r="Y317" i="2"/>
  <c r="AI358" i="2" s="1"/>
  <c r="AI400" i="3" s="1"/>
  <c r="AG483" i="2"/>
  <c r="O65" i="5"/>
  <c r="O65" i="7" s="1"/>
  <c r="AG466" i="3" s="1"/>
  <c r="AE375" i="2"/>
  <c r="AF371" i="2"/>
  <c r="Y318" i="2"/>
  <c r="Y319" i="2"/>
  <c r="AI359" i="2" s="1"/>
  <c r="AI401" i="3" s="1"/>
  <c r="AH517" i="3"/>
  <c r="AH516" i="2"/>
  <c r="AG484" i="2"/>
  <c r="AE376" i="2"/>
  <c r="AF372" i="2"/>
  <c r="Y320" i="2"/>
  <c r="Y321" i="2"/>
  <c r="AI360" i="2" s="1"/>
  <c r="AI402" i="3" s="1"/>
  <c r="AG485" i="2"/>
  <c r="AG486" i="2" s="1"/>
  <c r="AG467" i="3" s="1"/>
  <c r="AF373" i="2"/>
  <c r="AE377" i="2"/>
  <c r="Y322" i="2"/>
  <c r="G39" i="5"/>
  <c r="M50" i="5" s="1"/>
  <c r="M50" i="7" s="1"/>
  <c r="AI361" i="2" s="1"/>
  <c r="AI362" i="2" s="1"/>
  <c r="AI403" i="3" s="1"/>
  <c r="AH518" i="3"/>
  <c r="AH517" i="2"/>
  <c r="AG487" i="2" s="1"/>
  <c r="G39" i="7"/>
  <c r="AE378" i="2"/>
  <c r="AF374" i="2"/>
  <c r="Y323" i="2"/>
  <c r="Y324" i="2"/>
  <c r="AI363" i="2" s="1"/>
  <c r="AI404" i="3" s="1"/>
  <c r="AG488" i="2"/>
  <c r="AG468" i="3" s="1"/>
  <c r="AE379" i="2"/>
  <c r="AF375" i="2"/>
  <c r="Y325" i="2"/>
  <c r="AI364" i="2" s="1"/>
  <c r="AI405" i="3" s="1"/>
  <c r="AH519" i="3"/>
  <c r="AH518" i="2"/>
  <c r="AG489" i="2"/>
  <c r="Y326" i="2"/>
  <c r="AI365" i="2" s="1"/>
  <c r="AI406" i="3" s="1"/>
  <c r="AG490" i="2"/>
  <c r="O66" i="5"/>
  <c r="O66" i="7" s="1"/>
  <c r="AF376" i="2"/>
  <c r="Y327" i="2"/>
  <c r="Y328" i="2"/>
  <c r="AI366" i="2" s="1"/>
  <c r="AI407" i="3" s="1"/>
  <c r="AG491" i="2"/>
  <c r="AG492" i="2" s="1"/>
  <c r="AG469" i="3" s="1"/>
  <c r="AH520" i="3"/>
  <c r="AH519" i="2"/>
  <c r="AF377" i="2"/>
  <c r="Y329" i="2"/>
  <c r="G40" i="5"/>
  <c r="N50" i="5" s="1"/>
  <c r="N50" i="7" s="1"/>
  <c r="AI367" i="2" s="1"/>
  <c r="AI368" i="2" s="1"/>
  <c r="AI369" i="2" s="1"/>
  <c r="AI370" i="2" s="1"/>
  <c r="AI371" i="2" s="1"/>
  <c r="AI408" i="3" s="1"/>
  <c r="AG493" i="2"/>
  <c r="AG494" i="2" s="1"/>
  <c r="AG470" i="3" s="1"/>
  <c r="G40" i="7"/>
  <c r="AF378" i="2"/>
  <c r="Y330" i="2"/>
  <c r="Y331" i="2"/>
  <c r="AI372" i="2" s="1"/>
  <c r="AI409" i="3" s="1"/>
  <c r="AH520" i="2"/>
  <c r="AG495" i="2" s="1"/>
  <c r="AF379" i="2"/>
  <c r="Y332" i="2"/>
  <c r="AI373" i="2" s="1"/>
  <c r="AI410" i="3" s="1"/>
  <c r="Y333" i="2"/>
  <c r="AI374" i="2" s="1"/>
  <c r="AI411" i="3" s="1"/>
  <c r="Y334" i="2"/>
  <c r="AI375" i="2" s="1"/>
  <c r="AI412" i="3" s="1"/>
  <c r="Y335" i="2"/>
  <c r="AI376" i="2" s="1"/>
  <c r="AI413" i="3" s="1"/>
  <c r="AG497" i="2"/>
  <c r="Y336" i="2"/>
  <c r="G41" i="5"/>
  <c r="G41" i="7" s="1"/>
  <c r="AI377" i="2" s="1"/>
  <c r="AI414" i="3" s="1"/>
  <c r="AG498" i="2"/>
  <c r="Y337" i="2"/>
  <c r="AI378" i="2" s="1"/>
  <c r="AI415" i="3" s="1"/>
  <c r="Y338" i="2"/>
  <c r="AI379" i="2" s="1"/>
  <c r="AI380" i="2" s="1"/>
  <c r="AI416" i="3" s="1"/>
  <c r="Y339" i="2"/>
  <c r="AI381" i="2" s="1"/>
  <c r="AI417" i="3" s="1"/>
  <c r="AG500" i="2"/>
  <c r="Y340" i="2"/>
  <c r="AI382" i="2" s="1"/>
  <c r="AI418" i="3" s="1"/>
  <c r="Y341" i="2"/>
  <c r="AI383" i="2" s="1"/>
  <c r="AI419" i="3" s="1"/>
  <c r="AG501" i="2"/>
  <c r="Y342" i="2"/>
  <c r="AI384" i="2" s="1"/>
  <c r="AI420" i="3" s="1"/>
  <c r="Y343" i="2"/>
  <c r="G42" i="5"/>
  <c r="G42" i="7" s="1"/>
  <c r="AI385" i="2" s="1"/>
  <c r="AI421" i="3" s="1"/>
  <c r="AG476" i="3"/>
  <c r="AG477" i="3" s="1"/>
  <c r="AG503" i="2" s="1"/>
  <c r="Y344" i="2"/>
  <c r="AI386" i="2" s="1"/>
  <c r="AI422" i="3" s="1"/>
  <c r="Y345" i="2"/>
  <c r="AI387" i="2" s="1"/>
  <c r="AI423" i="3" s="1"/>
  <c r="AG504" i="2"/>
  <c r="AG505" i="2" s="1"/>
  <c r="Y346" i="2"/>
  <c r="AI388" i="2" s="1"/>
  <c r="AI424" i="3" s="1"/>
  <c r="Y347" i="2"/>
  <c r="AI389" i="2" s="1"/>
  <c r="AI425" i="3" s="1"/>
  <c r="AG506" i="2"/>
  <c r="AG507" i="2" s="1"/>
  <c r="Y348" i="2"/>
  <c r="AI390" i="2" s="1"/>
  <c r="AI426" i="3" s="1"/>
  <c r="Y349" i="2"/>
  <c r="AI391" i="2" s="1"/>
  <c r="AI427" i="3" s="1"/>
  <c r="AG508" i="2"/>
  <c r="Y350" i="2"/>
  <c r="G43" i="5"/>
  <c r="G43" i="7" s="1"/>
  <c r="AI392" i="2" s="1"/>
  <c r="AI428" i="3" s="1"/>
  <c r="Y351" i="2"/>
  <c r="AI393" i="2" s="1"/>
  <c r="AI429" i="3" s="1"/>
  <c r="AG509" i="2"/>
  <c r="AG482" i="3" s="1"/>
  <c r="Y352" i="2"/>
  <c r="AI394" i="2" s="1"/>
  <c r="AI430" i="3" s="1"/>
  <c r="Y353" i="2"/>
  <c r="AI395" i="2" s="1"/>
  <c r="AI431" i="3" s="1"/>
  <c r="AG510" i="2"/>
  <c r="Y354" i="2"/>
  <c r="Y355" i="2" s="1"/>
  <c r="Y356" i="2" s="1"/>
  <c r="Y357" i="2" s="1"/>
  <c r="AI396" i="2" s="1"/>
  <c r="AI432" i="3" s="1"/>
  <c r="AG483" i="3"/>
  <c r="O65" i="4"/>
  <c r="O65" i="8" s="1"/>
  <c r="Y358" i="2"/>
  <c r="Y359" i="2" s="1"/>
  <c r="G44" i="5"/>
  <c r="G44" i="7" s="1"/>
  <c r="AI397" i="2" s="1"/>
  <c r="AI433" i="3" s="1"/>
  <c r="Y360" i="2"/>
  <c r="AI398" i="2" s="1"/>
  <c r="AI434" i="3" s="1"/>
  <c r="AG484" i="3"/>
  <c r="Y361" i="2"/>
  <c r="AI399" i="2" s="1"/>
  <c r="AI435" i="3" s="1"/>
  <c r="AG514" i="2"/>
  <c r="Y362" i="2"/>
  <c r="AI400" i="2" s="1"/>
  <c r="AI436" i="3" s="1"/>
  <c r="AG485" i="3"/>
  <c r="Y363" i="2"/>
  <c r="AI401" i="2" s="1"/>
  <c r="AI437" i="3" s="1"/>
  <c r="Y364" i="2"/>
  <c r="G45" i="5"/>
  <c r="AI402" i="2" s="1"/>
  <c r="AI438" i="3" s="1"/>
  <c r="AG486" i="3"/>
  <c r="G47" i="5"/>
  <c r="AI403" i="2" s="1"/>
  <c r="AI439" i="3" s="1"/>
  <c r="Y365" i="2"/>
  <c r="Y366" i="2" s="1"/>
  <c r="AI404" i="2" s="1"/>
  <c r="AI440" i="3" s="1"/>
  <c r="AG487" i="3"/>
  <c r="Y367" i="2"/>
  <c r="L46" i="5" s="1"/>
  <c r="L46" i="7" s="1"/>
  <c r="F46" i="5" s="1"/>
  <c r="F46" i="7" s="1"/>
  <c r="D46" i="5" s="1"/>
  <c r="D46" i="7" s="1"/>
  <c r="AI405" i="2" s="1"/>
  <c r="AI441" i="3" s="1"/>
  <c r="AB369" i="2"/>
  <c r="U370" i="2"/>
  <c r="C46" i="5" s="1"/>
  <c r="C46" i="7" s="1"/>
  <c r="AD371" i="2"/>
  <c r="V371" i="2"/>
  <c r="X371" i="2"/>
  <c r="T309" i="2"/>
  <c r="T309" i="3"/>
  <c r="AI406" i="2" s="1"/>
  <c r="AI442" i="3" s="1"/>
  <c r="AG488" i="3"/>
  <c r="AD372" i="2"/>
  <c r="U371" i="2"/>
  <c r="AB370" i="2"/>
  <c r="Y368" i="2"/>
  <c r="T313" i="3"/>
  <c r="T313" i="2"/>
  <c r="AI407" i="2" s="1"/>
  <c r="AI443" i="3" s="1"/>
  <c r="X372" i="2"/>
  <c r="V372" i="2"/>
  <c r="T314" i="3"/>
  <c r="T314" i="2"/>
  <c r="AI408" i="2" s="1"/>
  <c r="AI444" i="3" s="1"/>
  <c r="V373" i="2"/>
  <c r="X373" i="2"/>
  <c r="Y369" i="2"/>
  <c r="T315" i="2"/>
  <c r="B38" i="5"/>
  <c r="T315" i="3"/>
  <c r="B38" i="4"/>
  <c r="AI409" i="2" s="1"/>
  <c r="AI445" i="3" s="1"/>
  <c r="X374" i="2"/>
  <c r="V374" i="2"/>
  <c r="B38" i="7"/>
  <c r="B38" i="8"/>
  <c r="Y370" i="2"/>
  <c r="T316" i="2"/>
  <c r="T316" i="3"/>
  <c r="AI410" i="2" s="1"/>
  <c r="AI446" i="3" s="1"/>
  <c r="AG490" i="3"/>
  <c r="O66" i="4"/>
  <c r="O66" i="8" s="1"/>
  <c r="X375" i="2"/>
  <c r="V375" i="2"/>
  <c r="G46" i="5" s="1"/>
  <c r="G46" i="7" s="1"/>
  <c r="V310" i="3"/>
  <c r="V311" i="3"/>
  <c r="V313" i="3"/>
  <c r="V314" i="3"/>
  <c r="V315" i="3"/>
  <c r="V316" i="3"/>
  <c r="W312" i="3"/>
  <c r="W313" i="3"/>
  <c r="W314" i="3"/>
  <c r="W315" i="3"/>
  <c r="W316" i="3"/>
  <c r="E38" i="4"/>
  <c r="E38" i="8" s="1"/>
  <c r="D38" i="4"/>
  <c r="D38" i="8" s="1"/>
  <c r="J46" i="5" s="1"/>
  <c r="J46" i="7" s="1"/>
  <c r="AD373" i="2"/>
  <c r="AC370" i="2"/>
  <c r="K46" i="5" s="1"/>
  <c r="K46" i="7" s="1"/>
  <c r="AB371" i="2"/>
  <c r="U372" i="2"/>
  <c r="Y371" i="2"/>
  <c r="W317" i="3"/>
  <c r="V317" i="3"/>
  <c r="AI411" i="2" s="1"/>
  <c r="AI412" i="2" s="1"/>
  <c r="AI413" i="2" s="1"/>
  <c r="AI447" i="3" s="1"/>
  <c r="U373" i="2"/>
  <c r="X376" i="2"/>
  <c r="AB372" i="2"/>
  <c r="AC371" i="2"/>
  <c r="V376" i="2"/>
  <c r="AD374" i="2"/>
  <c r="V318" i="3"/>
  <c r="W318" i="3"/>
  <c r="AI414" i="2" s="1"/>
  <c r="AI448" i="3" s="1"/>
  <c r="AG491" i="3"/>
  <c r="Y372" i="2"/>
  <c r="AB373" i="2"/>
  <c r="U374" i="2"/>
  <c r="W319" i="3"/>
  <c r="V319" i="3"/>
  <c r="AI415" i="2" s="1"/>
  <c r="AI449" i="3" s="1"/>
  <c r="V377" i="2"/>
  <c r="AD375" i="2"/>
  <c r="AC372" i="2"/>
  <c r="AB374" i="2"/>
  <c r="Y373" i="2"/>
  <c r="X377" i="2"/>
  <c r="V320" i="3"/>
  <c r="W320" i="3"/>
  <c r="AI416" i="2" s="1"/>
  <c r="AI417" i="2" s="1"/>
  <c r="AI418" i="2" s="1"/>
  <c r="AI419" i="2" s="1"/>
  <c r="AI420" i="2" s="1"/>
  <c r="AI421" i="2" s="1"/>
  <c r="AI422" i="2" s="1"/>
  <c r="AI423" i="2" s="1"/>
  <c r="AI450" i="3" s="1"/>
  <c r="AG492" i="3"/>
  <c r="Y374" i="2"/>
  <c r="Y375" i="2" s="1"/>
  <c r="F50" i="5" s="1"/>
  <c r="F50" i="7" s="1"/>
  <c r="U375" i="2"/>
  <c r="D50" i="5" s="1"/>
  <c r="D50" i="7" s="1"/>
  <c r="W321" i="3"/>
  <c r="V321" i="3"/>
  <c r="AI424" i="2" s="1"/>
  <c r="AI451" i="3" s="1"/>
  <c r="V378" i="2"/>
  <c r="X378" i="2"/>
  <c r="AD376" i="2"/>
  <c r="AC373" i="2"/>
  <c r="Y376" i="2"/>
  <c r="V322" i="3"/>
  <c r="D39" i="4"/>
  <c r="D39" i="8" s="1"/>
  <c r="W322" i="3"/>
  <c r="E39" i="4"/>
  <c r="AI425" i="2" s="1"/>
  <c r="AI426" i="2" s="1"/>
  <c r="AI452" i="3" s="1"/>
  <c r="AG493" i="3"/>
  <c r="X379" i="2"/>
  <c r="V379" i="2"/>
  <c r="AC374" i="2"/>
  <c r="Y377" i="2"/>
  <c r="V323" i="3"/>
  <c r="W323" i="3"/>
  <c r="G50" i="5" s="1"/>
  <c r="G50" i="7" s="1"/>
  <c r="V324" i="3"/>
  <c r="W324" i="3"/>
  <c r="AI428" i="2" s="1"/>
  <c r="AI454" i="3" s="1"/>
  <c r="AG494" i="3"/>
  <c r="AC375" i="2"/>
  <c r="Y378" i="2"/>
  <c r="V325" i="3"/>
  <c r="W325" i="3"/>
  <c r="V326" i="3"/>
  <c r="W326" i="3"/>
  <c r="AI429" i="2" s="1"/>
  <c r="AI455" i="3" s="1"/>
  <c r="Y379" i="2"/>
  <c r="V327" i="3"/>
  <c r="W327" i="3"/>
  <c r="AI430" i="2" s="1"/>
  <c r="AI456" i="3" s="1"/>
  <c r="AI457" i="3" s="1"/>
  <c r="AI458" i="3" s="1"/>
  <c r="AI459" i="3" s="1"/>
  <c r="AG495" i="3"/>
  <c r="V328" i="3"/>
  <c r="W328" i="3"/>
  <c r="AI431" i="2" s="1"/>
  <c r="AI460" i="3" s="1"/>
  <c r="AG496" i="3" s="1"/>
  <c r="V329" i="3"/>
  <c r="D40" i="4"/>
  <c r="D40" i="8" s="1"/>
  <c r="W329" i="3"/>
  <c r="E40" i="4"/>
  <c r="AI432" i="2" s="1"/>
  <c r="AI461" i="3" s="1"/>
  <c r="E40" i="8"/>
  <c r="AI433" i="2" s="1"/>
  <c r="AI462" i="3" s="1"/>
  <c r="V330" i="3"/>
  <c r="W330" i="3"/>
  <c r="AI434" i="2" s="1"/>
  <c r="AI463" i="3" s="1"/>
  <c r="AG497" i="3"/>
  <c r="O67" i="4"/>
  <c r="O67" i="8" s="1"/>
  <c r="W331" i="3"/>
  <c r="V331" i="3"/>
  <c r="AI435" i="2" s="1"/>
  <c r="AI464" i="3" s="1"/>
  <c r="W332" i="3"/>
  <c r="V332" i="3"/>
  <c r="AI436" i="2" s="1"/>
  <c r="AI465" i="3" s="1"/>
  <c r="AG498" i="3"/>
  <c r="W333" i="3"/>
  <c r="V333" i="3"/>
  <c r="AI437" i="2" s="1"/>
  <c r="AI466" i="3" s="1"/>
  <c r="AI467" i="3" s="1"/>
  <c r="AI468" i="3" s="1"/>
  <c r="AI469" i="3" s="1"/>
  <c r="AI470" i="3" s="1"/>
  <c r="W334" i="3"/>
  <c r="V334" i="3"/>
  <c r="AI438" i="2" s="1"/>
  <c r="AI471" i="3" s="1"/>
  <c r="AI472" i="3" s="1"/>
  <c r="AG499" i="3"/>
  <c r="W335" i="3"/>
  <c r="V335" i="3"/>
  <c r="AI439" i="2" s="1"/>
  <c r="AI473" i="3" s="1"/>
  <c r="W336" i="3"/>
  <c r="E41" i="4"/>
  <c r="V336" i="3"/>
  <c r="D41" i="4"/>
  <c r="AI440" i="2" s="1"/>
  <c r="AI474" i="3" s="1"/>
  <c r="AG500" i="3"/>
  <c r="AG501" i="3" s="1"/>
  <c r="E41" i="8"/>
  <c r="AG502" i="3"/>
  <c r="W337" i="3"/>
  <c r="V337" i="3"/>
  <c r="AI442" i="2" s="1"/>
  <c r="AI476" i="3" s="1"/>
  <c r="AG503" i="3"/>
  <c r="V338" i="3"/>
  <c r="W338" i="3"/>
  <c r="AI443" i="2" s="1"/>
  <c r="AI477" i="3" s="1"/>
  <c r="V339" i="3"/>
  <c r="W339" i="3"/>
  <c r="AI444" i="2" s="1"/>
  <c r="AI478" i="3" s="1"/>
  <c r="AG504" i="3"/>
  <c r="AG505" i="3" s="1"/>
  <c r="O68" i="4"/>
  <c r="O68" i="8" s="1"/>
  <c r="O106" i="8" s="1"/>
  <c r="AG506" i="3" s="1"/>
  <c r="AG507" i="3" s="1"/>
  <c r="V340" i="3"/>
  <c r="W340" i="3"/>
  <c r="AI445" i="2" s="1"/>
  <c r="AI479" i="3" s="1"/>
  <c r="V341" i="3"/>
  <c r="W341" i="3"/>
  <c r="AI446" i="2" s="1"/>
  <c r="AI447" i="2" s="1"/>
  <c r="AI448" i="2" s="1"/>
  <c r="AI480" i="3" s="1"/>
  <c r="AG508" i="3" s="1"/>
  <c r="V342" i="3"/>
  <c r="W342" i="3"/>
  <c r="AI449" i="2" s="1"/>
  <c r="AI450" i="2" s="1"/>
  <c r="AI451" i="2" s="1"/>
  <c r="AI481" i="3" s="1"/>
  <c r="V343" i="3"/>
  <c r="D42" i="4"/>
  <c r="D42" i="8" s="1"/>
  <c r="W343" i="3"/>
  <c r="E42" i="4"/>
  <c r="AI452" i="2" s="1"/>
  <c r="AI453" i="2" s="1"/>
  <c r="AI454" i="2" s="1"/>
  <c r="AI482" i="3" s="1"/>
  <c r="AI483" i="3" s="1"/>
  <c r="AG509" i="3" s="1"/>
  <c r="E42" i="8"/>
  <c r="AI455" i="2" s="1"/>
  <c r="AI484" i="3" s="1"/>
  <c r="V344" i="3"/>
  <c r="W344" i="3"/>
  <c r="AI456" i="2" s="1"/>
  <c r="AI485" i="3" s="1"/>
  <c r="W345" i="3"/>
  <c r="V345" i="3"/>
  <c r="AI457" i="2" s="1"/>
  <c r="AI458" i="2" s="1"/>
  <c r="AI486" i="3" s="1"/>
  <c r="AG510" i="3"/>
  <c r="AG511" i="3" s="1"/>
  <c r="W346" i="3"/>
  <c r="V346" i="3"/>
  <c r="AI459" i="2" s="1"/>
  <c r="AI460" i="2" s="1"/>
  <c r="AI461" i="2" s="1"/>
  <c r="AI487" i="3" s="1"/>
  <c r="AG512" i="3" s="1"/>
  <c r="W347" i="3"/>
  <c r="V347" i="3"/>
  <c r="AI462" i="2" s="1"/>
  <c r="AI488" i="3" s="1"/>
  <c r="V348" i="3"/>
  <c r="W348" i="3"/>
  <c r="AI463" i="2" s="1"/>
  <c r="AI489" i="3" s="1"/>
  <c r="AG513" i="3" s="1"/>
  <c r="V349" i="3"/>
  <c r="W349" i="3"/>
  <c r="AI464" i="2" s="1"/>
  <c r="AI465" i="2" s="1"/>
  <c r="AI466" i="2" s="1"/>
  <c r="AI467" i="2" s="1"/>
  <c r="AI490" i="3" s="1"/>
  <c r="V350" i="3"/>
  <c r="D43" i="4"/>
  <c r="W350" i="3"/>
  <c r="E43" i="4"/>
  <c r="AI468" i="2" s="1"/>
  <c r="AI491" i="3" s="1"/>
  <c r="AG514" i="3" s="1"/>
  <c r="E43" i="8"/>
  <c r="D43" i="8"/>
  <c r="AI469" i="2" s="1"/>
  <c r="AI492" i="3" s="1"/>
  <c r="W351" i="3"/>
  <c r="V351" i="3"/>
  <c r="AI470" i="2" s="1"/>
  <c r="AI493" i="3" s="1"/>
  <c r="AG515" i="3" s="1"/>
  <c r="W352" i="3"/>
  <c r="V352" i="3"/>
  <c r="AI471" i="2" s="1"/>
  <c r="AI472" i="2" s="1"/>
  <c r="AI473" i="2" s="1"/>
  <c r="AI474" i="2" s="1"/>
  <c r="AI494" i="3" s="1"/>
  <c r="AI495" i="3" s="1"/>
  <c r="AI496" i="3" s="1"/>
  <c r="W359" i="3"/>
  <c r="AI475" i="2" s="1"/>
  <c r="AI476" i="2" s="1"/>
  <c r="AI477" i="2" s="1"/>
  <c r="AI497" i="3" s="1"/>
  <c r="AI498" i="3" s="1"/>
  <c r="AI499" i="3" s="1"/>
  <c r="AI500" i="3" s="1"/>
  <c r="AI501" i="3" s="1"/>
  <c r="AI502" i="3" s="1"/>
  <c r="AI503" i="3" s="1"/>
  <c r="AI504" i="3" s="1"/>
  <c r="AG516" i="3" s="1"/>
  <c r="W353" i="3"/>
  <c r="V353" i="3"/>
  <c r="W366" i="3"/>
  <c r="AI478" i="2" s="1"/>
  <c r="AI479" i="2" s="1"/>
  <c r="AI480" i="2" s="1"/>
  <c r="AI488" i="2" s="1"/>
  <c r="AI489" i="2" s="1"/>
  <c r="AI490" i="2" s="1"/>
  <c r="AI481" i="2" s="1"/>
  <c r="AI482" i="2" s="1"/>
  <c r="AI483" i="2" s="1"/>
  <c r="AI484" i="2" s="1"/>
  <c r="AI485" i="2" s="1"/>
  <c r="AI486" i="2" s="1"/>
  <c r="AI487" i="2" s="1"/>
  <c r="AI505" i="3" s="1"/>
  <c r="AI506" i="3" s="1"/>
  <c r="AI507" i="3" s="1"/>
  <c r="AI508" i="3" s="1"/>
  <c r="AI509" i="3" s="1"/>
  <c r="Q523" i="3" s="1"/>
  <c r="AI523" i="3" s="1"/>
  <c r="Q524" i="3" s="1"/>
  <c r="AI524" i="3" s="1"/>
  <c r="Q525" i="3" s="1"/>
  <c r="AI525" i="3" s="1"/>
  <c r="Q526" i="3" s="1"/>
  <c r="AI526" i="3" s="1"/>
  <c r="Q527" i="3" s="1"/>
  <c r="AI527" i="3" s="1"/>
  <c r="Q528" i="3" s="1"/>
  <c r="AI528" i="3" s="1"/>
  <c r="AG518" i="3" s="1"/>
  <c r="W360" i="3"/>
  <c r="W354" i="3"/>
  <c r="V354" i="3"/>
  <c r="AI491" i="2" s="1"/>
  <c r="AI492" i="2" s="1"/>
  <c r="AI493" i="2" s="1"/>
  <c r="AI510" i="3" s="1"/>
  <c r="AI511" i="3" s="1"/>
  <c r="AI512" i="3" s="1"/>
  <c r="AI513" i="3" s="1"/>
  <c r="AI514" i="3" s="1"/>
  <c r="AI515" i="3" s="1"/>
  <c r="AG517" i="3" s="1"/>
  <c r="W367" i="3"/>
  <c r="W361" i="3"/>
  <c r="AI494" i="2" s="1"/>
  <c r="AI495" i="2" s="1"/>
  <c r="AI496" i="2" s="1"/>
  <c r="AI497" i="2" s="1"/>
  <c r="AI498" i="2" s="1"/>
  <c r="AI499" i="2" s="1"/>
  <c r="AI500" i="2" s="1"/>
  <c r="AI516" i="3" s="1"/>
  <c r="AI517" i="3" s="1"/>
  <c r="AI518" i="3" s="1"/>
  <c r="AI519" i="3" s="1"/>
  <c r="AI520" i="3" s="1"/>
  <c r="Q521" i="3" s="1"/>
  <c r="AI521" i="3" s="1"/>
  <c r="Q522" i="3" s="1"/>
  <c r="AI522" i="3" s="1"/>
  <c r="W355" i="3"/>
  <c r="V355" i="3"/>
  <c r="AI501" i="2" s="1"/>
  <c r="AI502" i="2" s="1"/>
  <c r="AI503" i="2" s="1"/>
  <c r="W362" i="3"/>
  <c r="AI504" i="2" s="1"/>
  <c r="AI505" i="2" s="1"/>
  <c r="AI506" i="2" s="1"/>
  <c r="AI507" i="2" s="1"/>
  <c r="AI508" i="2" s="1"/>
  <c r="AI509" i="2" s="1"/>
  <c r="AI510" i="2" s="1"/>
  <c r="AI511" i="2" s="1"/>
  <c r="AI512" i="2" s="1"/>
  <c r="AI513" i="2" s="1"/>
  <c r="W356" i="3"/>
  <c r="V356" i="3"/>
  <c r="W363" i="3"/>
  <c r="AI514" i="2" s="1"/>
  <c r="AI515" i="2" s="1"/>
  <c r="AI516" i="2" s="1"/>
  <c r="AI517" i="2" s="1"/>
  <c r="AI518" i="2" s="1"/>
  <c r="AI519" i="2" s="1"/>
  <c r="AI520" i="2" s="1"/>
  <c r="Q521" i="2" s="1"/>
  <c r="AI521" i="2" s="1"/>
  <c r="Q522" i="2" s="1"/>
  <c r="AI522" i="2" s="1"/>
  <c r="Q523" i="2" s="1"/>
  <c r="AI523" i="2" s="1"/>
  <c r="Q524" i="2" s="1"/>
  <c r="AI524" i="2" s="1"/>
  <c r="Q525" i="2" s="1"/>
  <c r="AI525" i="2" s="1"/>
  <c r="Q526" i="2" s="1"/>
  <c r="AI526" i="2" s="1"/>
  <c r="W357" i="3"/>
  <c r="E44" i="4"/>
  <c r="E44" i="8" s="1"/>
  <c r="V357" i="3"/>
  <c r="D44" i="4"/>
  <c r="D44" i="8" s="1"/>
  <c r="Z776" i="3" l="1"/>
  <c r="AE776" i="3"/>
  <c r="AH776" i="3"/>
  <c r="AI776" i="3"/>
  <c r="K776" i="3"/>
  <c r="C776" i="3"/>
  <c r="T776" i="3"/>
  <c r="AD776" i="3"/>
  <c r="X776" i="3"/>
  <c r="AF776" i="3"/>
  <c r="AB776" i="3"/>
  <c r="G776" i="3"/>
  <c r="W776" i="3"/>
  <c r="V776" i="3"/>
  <c r="AA776" i="3"/>
  <c r="O776" i="3"/>
  <c r="V720" i="3"/>
  <c r="J720" i="3"/>
  <c r="X720" i="3"/>
  <c r="I720" i="3"/>
  <c r="U720" i="3"/>
  <c r="AF720" i="3"/>
  <c r="M720" i="3"/>
  <c r="Q720" i="3"/>
  <c r="P720" i="3"/>
  <c r="B720" i="3"/>
  <c r="H720" i="3"/>
  <c r="AG720" i="3"/>
  <c r="AD720" i="3"/>
  <c r="G720" i="3"/>
  <c r="E720" i="3"/>
  <c r="K720" i="3"/>
  <c r="AB664" i="3"/>
  <c r="V664" i="3"/>
  <c r="U664" i="3"/>
  <c r="X664" i="3"/>
  <c r="M665" i="3"/>
  <c r="B664" i="3"/>
  <c r="N664" i="3"/>
  <c r="AG664" i="3"/>
  <c r="Y664" i="3"/>
  <c r="AA666" i="3"/>
  <c r="AD664" i="3"/>
  <c r="AI665" i="3"/>
  <c r="W665" i="3"/>
  <c r="AC664" i="3"/>
  <c r="Z664" i="3"/>
  <c r="AH664" i="3"/>
  <c r="X609" i="3"/>
  <c r="AH608" i="3"/>
  <c r="Z608" i="3"/>
  <c r="AB608" i="3"/>
  <c r="T608" i="3"/>
  <c r="AE608" i="3"/>
  <c r="V608" i="3"/>
  <c r="AD608" i="3"/>
  <c r="G608" i="3"/>
  <c r="W608" i="3"/>
  <c r="AA608" i="3"/>
  <c r="O608" i="3"/>
  <c r="AF608" i="3"/>
  <c r="AI608" i="3"/>
  <c r="K608" i="3"/>
  <c r="U608" i="3"/>
  <c r="B580" i="3"/>
  <c r="E580" i="3"/>
  <c r="P580" i="3"/>
  <c r="X580" i="3"/>
  <c r="M580" i="3"/>
  <c r="AG580" i="3"/>
  <c r="K580" i="3"/>
  <c r="C580" i="3"/>
  <c r="G580" i="3"/>
  <c r="J580" i="3"/>
  <c r="Q580" i="3"/>
  <c r="I580" i="3"/>
  <c r="D580" i="3"/>
  <c r="L580" i="3"/>
  <c r="H580" i="3"/>
  <c r="N580" i="3"/>
  <c r="N762" i="2"/>
  <c r="AG762" i="2"/>
  <c r="F762" i="2"/>
  <c r="P762" i="2"/>
  <c r="H762" i="2"/>
  <c r="G762" i="2"/>
  <c r="J762" i="2"/>
  <c r="I762" i="2"/>
  <c r="B762" i="2"/>
  <c r="C762" i="2"/>
  <c r="Q762" i="2"/>
  <c r="W762" i="2"/>
  <c r="L762" i="2"/>
  <c r="D762" i="2"/>
  <c r="M762" i="2"/>
  <c r="AC762" i="2"/>
  <c r="N706" i="2"/>
  <c r="J706" i="2"/>
  <c r="F706" i="2"/>
  <c r="W706" i="2"/>
  <c r="AI706" i="2"/>
  <c r="AA706" i="2"/>
  <c r="P706" i="2"/>
  <c r="O706" i="2"/>
  <c r="AD706" i="2"/>
  <c r="K706" i="2"/>
  <c r="G706" i="2"/>
  <c r="C706" i="2"/>
  <c r="AE706" i="2"/>
  <c r="H706" i="2"/>
  <c r="V706" i="2"/>
  <c r="T706" i="2"/>
  <c r="G650" i="2"/>
  <c r="B650" i="2"/>
  <c r="H650" i="2"/>
  <c r="I650" i="2"/>
  <c r="C650" i="2"/>
  <c r="M650" i="2"/>
  <c r="D650" i="2"/>
  <c r="AD650" i="2"/>
  <c r="E650" i="2"/>
  <c r="J650" i="2"/>
  <c r="Q650" i="2"/>
  <c r="O650" i="2"/>
  <c r="P650" i="2"/>
  <c r="F650" i="2"/>
  <c r="N650" i="2"/>
  <c r="K650" i="2"/>
  <c r="AC594" i="2"/>
  <c r="AF594" i="2"/>
  <c r="AH594" i="2"/>
  <c r="AI594" i="2"/>
  <c r="W594" i="2"/>
  <c r="Z594" i="2"/>
  <c r="AB594" i="2"/>
  <c r="Y594" i="2"/>
  <c r="U594" i="2"/>
  <c r="AG594" i="2"/>
  <c r="V594" i="2"/>
  <c r="AE594" i="2"/>
  <c r="AA595" i="2"/>
  <c r="AD594" i="2"/>
  <c r="B594" i="2"/>
  <c r="F594" i="2"/>
  <c r="AD566" i="2"/>
  <c r="AF566" i="2"/>
  <c r="V567" i="2"/>
  <c r="Z566" i="2"/>
  <c r="Q566" i="2"/>
  <c r="AE566" i="2"/>
  <c r="AG566" i="2"/>
  <c r="AH566" i="2"/>
  <c r="W566" i="2"/>
  <c r="I566" i="2"/>
  <c r="X566" i="2"/>
  <c r="U566" i="2"/>
  <c r="AB566" i="2"/>
  <c r="Y566" i="2"/>
  <c r="AC566" i="2"/>
  <c r="T566" i="2"/>
  <c r="AH521" i="3"/>
  <c r="G45" i="7"/>
  <c r="G47" i="7" s="1"/>
  <c r="N36" i="7"/>
  <c r="AI300" i="2" s="1"/>
  <c r="AI351" i="3" s="1"/>
  <c r="AI352" i="3" s="1"/>
  <c r="E39" i="8"/>
  <c r="AI427" i="2" s="1"/>
  <c r="AI453" i="3" s="1"/>
  <c r="P106" i="7"/>
  <c r="P109" i="7" s="1"/>
  <c r="D41" i="8"/>
  <c r="AI441" i="2" s="1"/>
  <c r="AI475" i="3" s="1"/>
  <c r="Q529" i="3"/>
  <c r="P521" i="2"/>
  <c r="J47" i="5"/>
  <c r="J47" i="8"/>
  <c r="N39" i="7"/>
  <c r="AI307" i="2" s="1"/>
  <c r="AI359" i="3" s="1"/>
  <c r="N38" i="7"/>
  <c r="Q527" i="2"/>
  <c r="AI527" i="2" s="1"/>
  <c r="Q528" i="2" s="1"/>
  <c r="AI528" i="2" s="1"/>
  <c r="Q529" i="2" s="1"/>
  <c r="AI529" i="2" s="1"/>
  <c r="W364" i="3"/>
  <c r="W358" i="3"/>
  <c r="E45" i="4"/>
  <c r="V358" i="3"/>
  <c r="I777" i="3" l="1"/>
  <c r="E777" i="3"/>
  <c r="J777" i="3"/>
  <c r="F777" i="3"/>
  <c r="B777" i="3"/>
  <c r="L777" i="3"/>
  <c r="M777" i="3"/>
  <c r="H777" i="3"/>
  <c r="Y776" i="3"/>
  <c r="Q777" i="3"/>
  <c r="D777" i="3"/>
  <c r="AG776" i="3"/>
  <c r="N777" i="3"/>
  <c r="U776" i="3"/>
  <c r="AC776" i="3"/>
  <c r="P777" i="3"/>
  <c r="Z720" i="3"/>
  <c r="T720" i="3"/>
  <c r="AH720" i="3"/>
  <c r="F721" i="3"/>
  <c r="AB720" i="3"/>
  <c r="AC720" i="3"/>
  <c r="W720" i="3"/>
  <c r="L721" i="3"/>
  <c r="AI720" i="3"/>
  <c r="AE720" i="3"/>
  <c r="C721" i="3"/>
  <c r="AA720" i="3"/>
  <c r="D721" i="3"/>
  <c r="Y720" i="3"/>
  <c r="O721" i="3"/>
  <c r="N721" i="3"/>
  <c r="K665" i="3"/>
  <c r="Q666" i="3"/>
  <c r="I667" i="3"/>
  <c r="O665" i="3"/>
  <c r="AF664" i="3"/>
  <c r="D665" i="3"/>
  <c r="H665" i="3"/>
  <c r="F665" i="3"/>
  <c r="L665" i="3"/>
  <c r="E666" i="3"/>
  <c r="G665" i="3"/>
  <c r="P665" i="3"/>
  <c r="T664" i="3"/>
  <c r="AE665" i="3"/>
  <c r="C665" i="3"/>
  <c r="J665" i="3"/>
  <c r="C609" i="3"/>
  <c r="AC608" i="3"/>
  <c r="N609" i="3"/>
  <c r="M609" i="3"/>
  <c r="J609" i="3"/>
  <c r="AG608" i="3"/>
  <c r="E609" i="3"/>
  <c r="D609" i="3"/>
  <c r="H609" i="3"/>
  <c r="Q609" i="3"/>
  <c r="Y608" i="3"/>
  <c r="B609" i="3"/>
  <c r="F610" i="3"/>
  <c r="I609" i="3"/>
  <c r="L609" i="3"/>
  <c r="P609" i="3"/>
  <c r="V580" i="3"/>
  <c r="AB580" i="3"/>
  <c r="Z580" i="3"/>
  <c r="AD580" i="3"/>
  <c r="AI580" i="3"/>
  <c r="F581" i="3"/>
  <c r="Y580" i="3"/>
  <c r="AH580" i="3"/>
  <c r="AF580" i="3"/>
  <c r="AA580" i="3"/>
  <c r="O581" i="3"/>
  <c r="U580" i="3"/>
  <c r="AC580" i="3"/>
  <c r="AE580" i="3"/>
  <c r="W580" i="3"/>
  <c r="T580" i="3"/>
  <c r="AD762" i="2"/>
  <c r="U762" i="2"/>
  <c r="T762" i="2"/>
  <c r="AA762" i="2"/>
  <c r="Y762" i="2"/>
  <c r="Z762" i="2"/>
  <c r="AH762" i="2"/>
  <c r="X762" i="2"/>
  <c r="K763" i="2"/>
  <c r="E763" i="2"/>
  <c r="O763" i="2"/>
  <c r="AE762" i="2"/>
  <c r="V762" i="2"/>
  <c r="AI762" i="2"/>
  <c r="AB762" i="2"/>
  <c r="AF762" i="2"/>
  <c r="U706" i="2"/>
  <c r="Y706" i="2"/>
  <c r="AC706" i="2"/>
  <c r="AH706" i="2"/>
  <c r="Q707" i="2"/>
  <c r="X706" i="2"/>
  <c r="B707" i="2"/>
  <c r="D707" i="2"/>
  <c r="L707" i="2"/>
  <c r="AB706" i="2"/>
  <c r="Z706" i="2"/>
  <c r="M707" i="2"/>
  <c r="AG706" i="2"/>
  <c r="I707" i="2"/>
  <c r="E707" i="2"/>
  <c r="AF706" i="2"/>
  <c r="W650" i="2"/>
  <c r="U650" i="2"/>
  <c r="AE650" i="2"/>
  <c r="AG650" i="2"/>
  <c r="L651" i="2"/>
  <c r="AA650" i="2"/>
  <c r="Y650" i="2"/>
  <c r="AH650" i="2"/>
  <c r="AC650" i="2"/>
  <c r="AF650" i="2"/>
  <c r="X650" i="2"/>
  <c r="AI650" i="2"/>
  <c r="AB650" i="2"/>
  <c r="V650" i="2"/>
  <c r="Z650" i="2"/>
  <c r="T650" i="2"/>
  <c r="I596" i="2"/>
  <c r="J595" i="2"/>
  <c r="X594" i="2"/>
  <c r="D595" i="2"/>
  <c r="C595" i="2"/>
  <c r="E595" i="2"/>
  <c r="P595" i="2"/>
  <c r="K595" i="2"/>
  <c r="T594" i="2"/>
  <c r="O595" i="2"/>
  <c r="G595" i="2"/>
  <c r="N595" i="2"/>
  <c r="L595" i="2"/>
  <c r="M595" i="2"/>
  <c r="H595" i="2"/>
  <c r="Q595" i="2"/>
  <c r="K567" i="2"/>
  <c r="J567" i="2"/>
  <c r="F567" i="2"/>
  <c r="P567" i="2"/>
  <c r="M567" i="2"/>
  <c r="H567" i="2"/>
  <c r="AA566" i="2"/>
  <c r="D568" i="2"/>
  <c r="L567" i="2"/>
  <c r="B567" i="2"/>
  <c r="C567" i="2"/>
  <c r="E567" i="2"/>
  <c r="O567" i="2"/>
  <c r="AI566" i="2"/>
  <c r="G567" i="2"/>
  <c r="N567" i="2"/>
  <c r="AI529" i="3"/>
  <c r="Q530" i="3" s="1"/>
  <c r="AI530" i="3" s="1"/>
  <c r="Q531" i="3" s="1"/>
  <c r="AI531" i="3" s="1"/>
  <c r="Q532" i="3" s="1"/>
  <c r="AI532" i="3" s="1"/>
  <c r="Q533" i="3" s="1"/>
  <c r="AI533" i="3" s="1"/>
  <c r="Q534" i="3" s="1"/>
  <c r="AI534" i="3" s="1"/>
  <c r="Q535" i="3" s="1"/>
  <c r="AI535" i="3" s="1"/>
  <c r="AG471" i="3"/>
  <c r="AG496" i="2" s="1"/>
  <c r="AH521" i="2"/>
  <c r="N47" i="7"/>
  <c r="P522" i="3"/>
  <c r="Q530" i="2"/>
  <c r="AI530" i="2" s="1"/>
  <c r="AG520" i="3" s="1"/>
  <c r="W365" i="3"/>
  <c r="E45" i="8"/>
  <c r="E47" i="8" s="1"/>
  <c r="E47" i="4"/>
  <c r="AD777" i="3" l="1"/>
  <c r="AH777" i="3"/>
  <c r="O777" i="3"/>
  <c r="V777" i="3"/>
  <c r="AI777" i="3"/>
  <c r="AA777" i="3"/>
  <c r="C777" i="3"/>
  <c r="AF777" i="3"/>
  <c r="G777" i="3"/>
  <c r="Z777" i="3"/>
  <c r="AE777" i="3"/>
  <c r="K777" i="3"/>
  <c r="T777" i="3"/>
  <c r="X777" i="3"/>
  <c r="AB777" i="3"/>
  <c r="W777" i="3"/>
  <c r="V721" i="3"/>
  <c r="J721" i="3"/>
  <c r="I721" i="3"/>
  <c r="Q721" i="3"/>
  <c r="X721" i="3"/>
  <c r="B721" i="3"/>
  <c r="AF721" i="3"/>
  <c r="AG721" i="3"/>
  <c r="U721" i="3"/>
  <c r="AD721" i="3"/>
  <c r="K721" i="3"/>
  <c r="G721" i="3"/>
  <c r="M721" i="3"/>
  <c r="E721" i="3"/>
  <c r="P721" i="3"/>
  <c r="H721" i="3"/>
  <c r="N665" i="3"/>
  <c r="M666" i="3"/>
  <c r="W666" i="3"/>
  <c r="X665" i="3"/>
  <c r="AG665" i="3"/>
  <c r="Z665" i="3"/>
  <c r="V665" i="3"/>
  <c r="AA667" i="3"/>
  <c r="AB665" i="3"/>
  <c r="U665" i="3"/>
  <c r="B665" i="3"/>
  <c r="AH665" i="3"/>
  <c r="Y665" i="3"/>
  <c r="AD665" i="3"/>
  <c r="AI666" i="3"/>
  <c r="AC665" i="3"/>
  <c r="AD609" i="3"/>
  <c r="AA609" i="3"/>
  <c r="G609" i="3"/>
  <c r="Z609" i="3"/>
  <c r="V609" i="3"/>
  <c r="AB609" i="3"/>
  <c r="K609" i="3"/>
  <c r="T609" i="3"/>
  <c r="AI609" i="3"/>
  <c r="W609" i="3"/>
  <c r="AE609" i="3"/>
  <c r="U609" i="3"/>
  <c r="AH609" i="3"/>
  <c r="AF609" i="3"/>
  <c r="X610" i="3"/>
  <c r="O609" i="3"/>
  <c r="M581" i="3"/>
  <c r="E581" i="3"/>
  <c r="K581" i="3"/>
  <c r="I581" i="3"/>
  <c r="X581" i="3"/>
  <c r="L581" i="3"/>
  <c r="P581" i="3"/>
  <c r="Q581" i="3"/>
  <c r="D581" i="3"/>
  <c r="B581" i="3"/>
  <c r="C581" i="3"/>
  <c r="N581" i="3"/>
  <c r="H581" i="3"/>
  <c r="AG581" i="3"/>
  <c r="G581" i="3"/>
  <c r="J581" i="3"/>
  <c r="D763" i="2"/>
  <c r="F763" i="2"/>
  <c r="H763" i="2"/>
  <c r="I763" i="2"/>
  <c r="C763" i="2"/>
  <c r="N763" i="2"/>
  <c r="J763" i="2"/>
  <c r="Q763" i="2"/>
  <c r="M763" i="2"/>
  <c r="P763" i="2"/>
  <c r="G763" i="2"/>
  <c r="B763" i="2"/>
  <c r="AG763" i="2"/>
  <c r="W763" i="2"/>
  <c r="AC763" i="2"/>
  <c r="L763" i="2"/>
  <c r="J707" i="2"/>
  <c r="F707" i="2"/>
  <c r="K707" i="2"/>
  <c r="C707" i="2"/>
  <c r="N707" i="2"/>
  <c r="O707" i="2"/>
  <c r="AE707" i="2"/>
  <c r="AI707" i="2"/>
  <c r="H707" i="2"/>
  <c r="P707" i="2"/>
  <c r="W707" i="2"/>
  <c r="AA707" i="2"/>
  <c r="AD707" i="2"/>
  <c r="V707" i="2"/>
  <c r="T707" i="2"/>
  <c r="G707" i="2"/>
  <c r="F651" i="2"/>
  <c r="G651" i="2"/>
  <c r="C651" i="2"/>
  <c r="N651" i="2"/>
  <c r="M651" i="2"/>
  <c r="E651" i="2"/>
  <c r="H651" i="2"/>
  <c r="K651" i="2"/>
  <c r="O651" i="2"/>
  <c r="J651" i="2"/>
  <c r="Q651" i="2"/>
  <c r="P651" i="2"/>
  <c r="I651" i="2"/>
  <c r="B651" i="2"/>
  <c r="D651" i="2"/>
  <c r="AD651" i="2"/>
  <c r="AC595" i="2"/>
  <c r="V595" i="2"/>
  <c r="AI595" i="2"/>
  <c r="AE595" i="2"/>
  <c r="AF595" i="2"/>
  <c r="Y595" i="2"/>
  <c r="AG595" i="2"/>
  <c r="AH595" i="2"/>
  <c r="Z595" i="2"/>
  <c r="AD595" i="2"/>
  <c r="B595" i="2"/>
  <c r="W595" i="2"/>
  <c r="F595" i="2"/>
  <c r="U595" i="2"/>
  <c r="AB595" i="2"/>
  <c r="AA596" i="2"/>
  <c r="AF567" i="2"/>
  <c r="AG567" i="2"/>
  <c r="I567" i="2"/>
  <c r="AB567" i="2"/>
  <c r="W567" i="2"/>
  <c r="Z567" i="2"/>
  <c r="T567" i="2"/>
  <c r="AE567" i="2"/>
  <c r="Q567" i="2"/>
  <c r="U567" i="2"/>
  <c r="Y567" i="2"/>
  <c r="AD567" i="2"/>
  <c r="V568" i="2"/>
  <c r="AH567" i="2"/>
  <c r="X567" i="2"/>
  <c r="AC567" i="2"/>
  <c r="AH522" i="3"/>
  <c r="P522" i="2"/>
  <c r="Q536" i="3"/>
  <c r="AI536" i="3" s="1"/>
  <c r="Q537" i="3" s="1"/>
  <c r="AI537" i="3" s="1"/>
  <c r="Q538" i="3" s="1"/>
  <c r="AI538" i="3" s="1"/>
  <c r="Q539" i="3" s="1"/>
  <c r="AI539" i="3" s="1"/>
  <c r="Q540" i="3" s="1"/>
  <c r="AI540" i="3" s="1"/>
  <c r="Q541" i="3" s="1"/>
  <c r="AI541" i="3" s="1"/>
  <c r="Q542" i="3" s="1"/>
  <c r="AI542" i="3" s="1"/>
  <c r="Q543" i="3" s="1"/>
  <c r="AI543" i="3" s="1"/>
  <c r="Q544" i="3" s="1"/>
  <c r="AI544" i="3" s="1"/>
  <c r="AG519" i="3" s="1"/>
  <c r="W368" i="3"/>
  <c r="V359" i="3"/>
  <c r="J778" i="3" l="1"/>
  <c r="I778" i="3"/>
  <c r="D778" i="3"/>
  <c r="N778" i="3"/>
  <c r="E778" i="3"/>
  <c r="F778" i="3"/>
  <c r="M778" i="3"/>
  <c r="Y777" i="3"/>
  <c r="AG777" i="3"/>
  <c r="L778" i="3"/>
  <c r="B778" i="3"/>
  <c r="U777" i="3"/>
  <c r="P778" i="3"/>
  <c r="AC777" i="3"/>
  <c r="H778" i="3"/>
  <c r="Q778" i="3"/>
  <c r="Y721" i="3"/>
  <c r="N722" i="3"/>
  <c r="F722" i="3"/>
  <c r="AI721" i="3"/>
  <c r="AA721" i="3"/>
  <c r="AB721" i="3"/>
  <c r="Z721" i="3"/>
  <c r="AC721" i="3"/>
  <c r="D722" i="3"/>
  <c r="L722" i="3"/>
  <c r="O722" i="3"/>
  <c r="T721" i="3"/>
  <c r="C722" i="3"/>
  <c r="AH721" i="3"/>
  <c r="W721" i="3"/>
  <c r="AE721" i="3"/>
  <c r="O666" i="3"/>
  <c r="T665" i="3"/>
  <c r="J666" i="3"/>
  <c r="D666" i="3"/>
  <c r="E667" i="3"/>
  <c r="P666" i="3"/>
  <c r="Q667" i="3"/>
  <c r="G666" i="3"/>
  <c r="C666" i="3"/>
  <c r="I668" i="3"/>
  <c r="AE666" i="3"/>
  <c r="AF665" i="3"/>
  <c r="L666" i="3"/>
  <c r="K666" i="3"/>
  <c r="H666" i="3"/>
  <c r="F666" i="3"/>
  <c r="AG609" i="3"/>
  <c r="C610" i="3"/>
  <c r="N610" i="3"/>
  <c r="E610" i="3"/>
  <c r="B610" i="3"/>
  <c r="AC609" i="3"/>
  <c r="D610" i="3"/>
  <c r="I610" i="3"/>
  <c r="F611" i="3"/>
  <c r="P610" i="3"/>
  <c r="M610" i="3"/>
  <c r="Q610" i="3"/>
  <c r="J610" i="3"/>
  <c r="H610" i="3"/>
  <c r="Y609" i="3"/>
  <c r="L610" i="3"/>
  <c r="Y581" i="3"/>
  <c r="U581" i="3"/>
  <c r="T581" i="3"/>
  <c r="AA581" i="3"/>
  <c r="V581" i="3"/>
  <c r="AI581" i="3"/>
  <c r="AD581" i="3"/>
  <c r="AC581" i="3"/>
  <c r="AH581" i="3"/>
  <c r="F582" i="3"/>
  <c r="W581" i="3"/>
  <c r="AE581" i="3"/>
  <c r="AB581" i="3"/>
  <c r="O582" i="3"/>
  <c r="Z581" i="3"/>
  <c r="AF581" i="3"/>
  <c r="E764" i="2"/>
  <c r="AF763" i="2"/>
  <c r="U763" i="2"/>
  <c r="AA763" i="2"/>
  <c r="Z763" i="2"/>
  <c r="AD763" i="2"/>
  <c r="K764" i="2"/>
  <c r="O764" i="2"/>
  <c r="X763" i="2"/>
  <c r="V763" i="2"/>
  <c r="T763" i="2"/>
  <c r="Y763" i="2"/>
  <c r="AH763" i="2"/>
  <c r="AE763" i="2"/>
  <c r="AI763" i="2"/>
  <c r="AB763" i="2"/>
  <c r="B708" i="2"/>
  <c r="L708" i="2"/>
  <c r="AG707" i="2"/>
  <c r="E708" i="2"/>
  <c r="AF707" i="2"/>
  <c r="U707" i="2"/>
  <c r="X707" i="2"/>
  <c r="AB707" i="2"/>
  <c r="Y707" i="2"/>
  <c r="D708" i="2"/>
  <c r="AH707" i="2"/>
  <c r="AC707" i="2"/>
  <c r="I708" i="2"/>
  <c r="Z707" i="2"/>
  <c r="Q708" i="2"/>
  <c r="M708" i="2"/>
  <c r="AB651" i="2"/>
  <c r="W651" i="2"/>
  <c r="AF651" i="2"/>
  <c r="T651" i="2"/>
  <c r="AA651" i="2"/>
  <c r="Y651" i="2"/>
  <c r="X651" i="2"/>
  <c r="L652" i="2"/>
  <c r="Z651" i="2"/>
  <c r="AE651" i="2"/>
  <c r="V651" i="2"/>
  <c r="U651" i="2"/>
  <c r="AH651" i="2"/>
  <c r="AI651" i="2"/>
  <c r="AG651" i="2"/>
  <c r="AC651" i="2"/>
  <c r="M596" i="2"/>
  <c r="C596" i="2"/>
  <c r="X595" i="2"/>
  <c r="L596" i="2"/>
  <c r="P596" i="2"/>
  <c r="G596" i="2"/>
  <c r="D596" i="2"/>
  <c r="I597" i="2"/>
  <c r="J596" i="2"/>
  <c r="E596" i="2"/>
  <c r="N596" i="2"/>
  <c r="Q596" i="2"/>
  <c r="T595" i="2"/>
  <c r="H596" i="2"/>
  <c r="O596" i="2"/>
  <c r="K596" i="2"/>
  <c r="AI567" i="2"/>
  <c r="O568" i="2"/>
  <c r="L568" i="2"/>
  <c r="M568" i="2"/>
  <c r="H568" i="2"/>
  <c r="J568" i="2"/>
  <c r="P568" i="2"/>
  <c r="N568" i="2"/>
  <c r="K568" i="2"/>
  <c r="G568" i="2"/>
  <c r="C568" i="2"/>
  <c r="F568" i="2"/>
  <c r="D569" i="2"/>
  <c r="B568" i="2"/>
  <c r="E568" i="2"/>
  <c r="AA567" i="2"/>
  <c r="P523" i="3"/>
  <c r="AG472" i="3"/>
  <c r="O67" i="5" s="1"/>
  <c r="O67" i="7" s="1"/>
  <c r="AH522" i="2"/>
  <c r="O521" i="3"/>
  <c r="W369" i="3"/>
  <c r="V360" i="3"/>
  <c r="T778" i="3" l="1"/>
  <c r="K778" i="3"/>
  <c r="AH778" i="3"/>
  <c r="O778" i="3"/>
  <c r="G778" i="3"/>
  <c r="AE778" i="3"/>
  <c r="X778" i="3"/>
  <c r="Z778" i="3"/>
  <c r="C778" i="3"/>
  <c r="AD778" i="3"/>
  <c r="W778" i="3"/>
  <c r="AF778" i="3"/>
  <c r="V778" i="3"/>
  <c r="AI778" i="3"/>
  <c r="AA778" i="3"/>
  <c r="AB778" i="3"/>
  <c r="P722" i="3"/>
  <c r="K722" i="3"/>
  <c r="J722" i="3"/>
  <c r="G722" i="3"/>
  <c r="B722" i="3"/>
  <c r="Q722" i="3"/>
  <c r="AF722" i="3"/>
  <c r="M722" i="3"/>
  <c r="E722" i="3"/>
  <c r="U722" i="3"/>
  <c r="AG722" i="3"/>
  <c r="AD722" i="3"/>
  <c r="V722" i="3"/>
  <c r="H722" i="3"/>
  <c r="I722" i="3"/>
  <c r="X722" i="3"/>
  <c r="X666" i="3"/>
  <c r="AC666" i="3"/>
  <c r="M667" i="3"/>
  <c r="W667" i="3"/>
  <c r="V666" i="3"/>
  <c r="AB666" i="3"/>
  <c r="Z666" i="3"/>
  <c r="AD666" i="3"/>
  <c r="AA668" i="3"/>
  <c r="U666" i="3"/>
  <c r="Y666" i="3"/>
  <c r="B666" i="3"/>
  <c r="AG666" i="3"/>
  <c r="N666" i="3"/>
  <c r="AI667" i="3"/>
  <c r="AH666" i="3"/>
  <c r="G610" i="3"/>
  <c r="Z610" i="3"/>
  <c r="AB610" i="3"/>
  <c r="AH610" i="3"/>
  <c r="X611" i="3"/>
  <c r="AA610" i="3"/>
  <c r="T610" i="3"/>
  <c r="W610" i="3"/>
  <c r="AI610" i="3"/>
  <c r="AE610" i="3"/>
  <c r="V610" i="3"/>
  <c r="AF610" i="3"/>
  <c r="U610" i="3"/>
  <c r="AD610" i="3"/>
  <c r="K610" i="3"/>
  <c r="O610" i="3"/>
  <c r="H582" i="3"/>
  <c r="J582" i="3"/>
  <c r="E582" i="3"/>
  <c r="Q582" i="3"/>
  <c r="I582" i="3"/>
  <c r="C582" i="3"/>
  <c r="K582" i="3"/>
  <c r="P582" i="3"/>
  <c r="L582" i="3"/>
  <c r="D582" i="3"/>
  <c r="B582" i="3"/>
  <c r="X582" i="3"/>
  <c r="M582" i="3"/>
  <c r="N582" i="3"/>
  <c r="AG582" i="3"/>
  <c r="G582" i="3"/>
  <c r="AG764" i="2"/>
  <c r="AC764" i="2"/>
  <c r="Q764" i="2"/>
  <c r="P764" i="2"/>
  <c r="B764" i="2"/>
  <c r="D764" i="2"/>
  <c r="L764" i="2"/>
  <c r="I764" i="2"/>
  <c r="N764" i="2"/>
  <c r="J764" i="2"/>
  <c r="M764" i="2"/>
  <c r="G764" i="2"/>
  <c r="F764" i="2"/>
  <c r="H764" i="2"/>
  <c r="C764" i="2"/>
  <c r="W764" i="2"/>
  <c r="V708" i="2"/>
  <c r="J708" i="2"/>
  <c r="C708" i="2"/>
  <c r="W708" i="2"/>
  <c r="AE708" i="2"/>
  <c r="G708" i="2"/>
  <c r="AI708" i="2"/>
  <c r="P708" i="2"/>
  <c r="H708" i="2"/>
  <c r="AA708" i="2"/>
  <c r="O708" i="2"/>
  <c r="K708" i="2"/>
  <c r="F708" i="2"/>
  <c r="N708" i="2"/>
  <c r="AD708" i="2"/>
  <c r="T708" i="2"/>
  <c r="H652" i="2"/>
  <c r="G652" i="2"/>
  <c r="B652" i="2"/>
  <c r="K652" i="2"/>
  <c r="Q652" i="2"/>
  <c r="C652" i="2"/>
  <c r="AD652" i="2"/>
  <c r="E652" i="2"/>
  <c r="M652" i="2"/>
  <c r="F652" i="2"/>
  <c r="I652" i="2"/>
  <c r="N652" i="2"/>
  <c r="J652" i="2"/>
  <c r="O652" i="2"/>
  <c r="P652" i="2"/>
  <c r="D652" i="2"/>
  <c r="AF596" i="2"/>
  <c r="AB596" i="2"/>
  <c r="F596" i="2"/>
  <c r="AE596" i="2"/>
  <c r="AA597" i="2"/>
  <c r="V596" i="2"/>
  <c r="U596" i="2"/>
  <c r="Y596" i="2"/>
  <c r="AH596" i="2"/>
  <c r="B596" i="2"/>
  <c r="AC596" i="2"/>
  <c r="AG596" i="2"/>
  <c r="Z596" i="2"/>
  <c r="AI596" i="2"/>
  <c r="W596" i="2"/>
  <c r="AD596" i="2"/>
  <c r="W568" i="2"/>
  <c r="T568" i="2"/>
  <c r="AH568" i="2"/>
  <c r="Q568" i="2"/>
  <c r="AB568" i="2"/>
  <c r="Z568" i="2"/>
  <c r="AE568" i="2"/>
  <c r="V569" i="2"/>
  <c r="Y568" i="2"/>
  <c r="AF568" i="2"/>
  <c r="AD568" i="2"/>
  <c r="X568" i="2"/>
  <c r="AC568" i="2"/>
  <c r="I568" i="2"/>
  <c r="U568" i="2"/>
  <c r="AG568" i="2"/>
  <c r="P523" i="2"/>
  <c r="AH523" i="3"/>
  <c r="AG521" i="3"/>
  <c r="W370" i="3"/>
  <c r="V361" i="3"/>
  <c r="N779" i="3" l="1"/>
  <c r="P779" i="3"/>
  <c r="I779" i="3"/>
  <c r="AC778" i="3"/>
  <c r="E779" i="3"/>
  <c r="H779" i="3"/>
  <c r="Q779" i="3"/>
  <c r="D779" i="3"/>
  <c r="U778" i="3"/>
  <c r="F779" i="3"/>
  <c r="J779" i="3"/>
  <c r="L779" i="3"/>
  <c r="M779" i="3"/>
  <c r="Y778" i="3"/>
  <c r="AG778" i="3"/>
  <c r="B779" i="3"/>
  <c r="F723" i="3"/>
  <c r="C723" i="3"/>
  <c r="T722" i="3"/>
  <c r="L723" i="3"/>
  <c r="AA722" i="3"/>
  <c r="Z722" i="3"/>
  <c r="D723" i="3"/>
  <c r="O723" i="3"/>
  <c r="W722" i="3"/>
  <c r="AE722" i="3"/>
  <c r="AI722" i="3"/>
  <c r="Y722" i="3"/>
  <c r="AB722" i="3"/>
  <c r="AC722" i="3"/>
  <c r="AH722" i="3"/>
  <c r="N723" i="3"/>
  <c r="P667" i="3"/>
  <c r="O667" i="3"/>
  <c r="C667" i="3"/>
  <c r="K667" i="3"/>
  <c r="T666" i="3"/>
  <c r="L667" i="3"/>
  <c r="J667" i="3"/>
  <c r="E668" i="3"/>
  <c r="Q668" i="3"/>
  <c r="G667" i="3"/>
  <c r="I669" i="3"/>
  <c r="F667" i="3"/>
  <c r="AF666" i="3"/>
  <c r="H667" i="3"/>
  <c r="D667" i="3"/>
  <c r="AE667" i="3"/>
  <c r="AG610" i="3"/>
  <c r="B611" i="3"/>
  <c r="J611" i="3"/>
  <c r="AC610" i="3"/>
  <c r="C611" i="3"/>
  <c r="D611" i="3"/>
  <c r="Q611" i="3"/>
  <c r="F612" i="3"/>
  <c r="N611" i="3"/>
  <c r="L611" i="3"/>
  <c r="M611" i="3"/>
  <c r="E611" i="3"/>
  <c r="I611" i="3"/>
  <c r="P611" i="3"/>
  <c r="H611" i="3"/>
  <c r="Y610" i="3"/>
  <c r="AF582" i="3"/>
  <c r="F583" i="3"/>
  <c r="U582" i="3"/>
  <c r="AE582" i="3"/>
  <c r="T582" i="3"/>
  <c r="V582" i="3"/>
  <c r="AA582" i="3"/>
  <c r="AI582" i="3"/>
  <c r="W582" i="3"/>
  <c r="AD582" i="3"/>
  <c r="AH582" i="3"/>
  <c r="AB582" i="3"/>
  <c r="Z582" i="3"/>
  <c r="Y582" i="3"/>
  <c r="O583" i="3"/>
  <c r="AC582" i="3"/>
  <c r="U764" i="2"/>
  <c r="AD764" i="2"/>
  <c r="K765" i="2"/>
  <c r="V764" i="2"/>
  <c r="E765" i="2"/>
  <c r="AE764" i="2"/>
  <c r="T764" i="2"/>
  <c r="O765" i="2"/>
  <c r="Z764" i="2"/>
  <c r="X764" i="2"/>
  <c r="Y764" i="2"/>
  <c r="AB764" i="2"/>
  <c r="AF764" i="2"/>
  <c r="AA764" i="2"/>
  <c r="AH764" i="2"/>
  <c r="AI764" i="2"/>
  <c r="AF708" i="2"/>
  <c r="X708" i="2"/>
  <c r="AH708" i="2"/>
  <c r="Y708" i="2"/>
  <c r="E709" i="2"/>
  <c r="L709" i="2"/>
  <c r="AC708" i="2"/>
  <c r="I709" i="2"/>
  <c r="Q709" i="2"/>
  <c r="U708" i="2"/>
  <c r="AB708" i="2"/>
  <c r="AG708" i="2"/>
  <c r="M709" i="2"/>
  <c r="D709" i="2"/>
  <c r="B709" i="2"/>
  <c r="Z708" i="2"/>
  <c r="X652" i="2"/>
  <c r="AE652" i="2"/>
  <c r="T652" i="2"/>
  <c r="L653" i="2"/>
  <c r="AB652" i="2"/>
  <c r="U652" i="2"/>
  <c r="Y652" i="2"/>
  <c r="AC652" i="2"/>
  <c r="W652" i="2"/>
  <c r="V652" i="2"/>
  <c r="AH652" i="2"/>
  <c r="AG652" i="2"/>
  <c r="AF652" i="2"/>
  <c r="AA652" i="2"/>
  <c r="AI652" i="2"/>
  <c r="Z652" i="2"/>
  <c r="E597" i="2"/>
  <c r="K597" i="2"/>
  <c r="D597" i="2"/>
  <c r="J597" i="2"/>
  <c r="T596" i="2"/>
  <c r="G597" i="2"/>
  <c r="M597" i="2"/>
  <c r="O597" i="2"/>
  <c r="P597" i="2"/>
  <c r="X596" i="2"/>
  <c r="N597" i="2"/>
  <c r="L597" i="2"/>
  <c r="Q597" i="2"/>
  <c r="H597" i="2"/>
  <c r="C597" i="2"/>
  <c r="I598" i="2"/>
  <c r="B569" i="2"/>
  <c r="D570" i="2"/>
  <c r="H569" i="2"/>
  <c r="AI568" i="2"/>
  <c r="AA568" i="2"/>
  <c r="P569" i="2"/>
  <c r="E569" i="2"/>
  <c r="C569" i="2"/>
  <c r="N569" i="2"/>
  <c r="F569" i="2"/>
  <c r="O569" i="2"/>
  <c r="K569" i="2"/>
  <c r="L569" i="2"/>
  <c r="G569" i="2"/>
  <c r="M569" i="2"/>
  <c r="J569" i="2"/>
  <c r="AG473" i="3"/>
  <c r="AG499" i="2" s="1"/>
  <c r="AH523" i="2"/>
  <c r="P524" i="3"/>
  <c r="O522" i="3"/>
  <c r="E46" i="4"/>
  <c r="E46" i="8" s="1"/>
  <c r="W371" i="3"/>
  <c r="V362" i="3"/>
  <c r="AH779" i="3" l="1"/>
  <c r="V779" i="3"/>
  <c r="Z779" i="3"/>
  <c r="AB779" i="3"/>
  <c r="K779" i="3"/>
  <c r="AA779" i="3"/>
  <c r="AF779" i="3"/>
  <c r="AD779" i="3"/>
  <c r="AI779" i="3"/>
  <c r="W779" i="3"/>
  <c r="O779" i="3"/>
  <c r="C779" i="3"/>
  <c r="T779" i="3"/>
  <c r="G779" i="3"/>
  <c r="AE779" i="3"/>
  <c r="X779" i="3"/>
  <c r="AG723" i="3"/>
  <c r="V723" i="3"/>
  <c r="AD723" i="3"/>
  <c r="E723" i="3"/>
  <c r="G723" i="3"/>
  <c r="K723" i="3"/>
  <c r="I723" i="3"/>
  <c r="B723" i="3"/>
  <c r="U723" i="3"/>
  <c r="X723" i="3"/>
  <c r="P723" i="3"/>
  <c r="Q723" i="3"/>
  <c r="H723" i="3"/>
  <c r="M723" i="3"/>
  <c r="AF723" i="3"/>
  <c r="J723" i="3"/>
  <c r="N667" i="3"/>
  <c r="AI668" i="3"/>
  <c r="AD667" i="3"/>
  <c r="V667" i="3"/>
  <c r="Z667" i="3"/>
  <c r="AA669" i="3"/>
  <c r="Y667" i="3"/>
  <c r="B667" i="3"/>
  <c r="X667" i="3"/>
  <c r="AC667" i="3"/>
  <c r="U667" i="3"/>
  <c r="AG667" i="3"/>
  <c r="M668" i="3"/>
  <c r="W668" i="3"/>
  <c r="AB667" i="3"/>
  <c r="AH667" i="3"/>
  <c r="Z611" i="3"/>
  <c r="AH611" i="3"/>
  <c r="AA611" i="3"/>
  <c r="W611" i="3"/>
  <c r="K611" i="3"/>
  <c r="AE611" i="3"/>
  <c r="AI611" i="3"/>
  <c r="V611" i="3"/>
  <c r="AB611" i="3"/>
  <c r="T611" i="3"/>
  <c r="AF611" i="3"/>
  <c r="U611" i="3"/>
  <c r="G611" i="3"/>
  <c r="AD611" i="3"/>
  <c r="X612" i="3"/>
  <c r="O611" i="3"/>
  <c r="AG583" i="3"/>
  <c r="G583" i="3"/>
  <c r="L583" i="3"/>
  <c r="Q583" i="3"/>
  <c r="D583" i="3"/>
  <c r="M583" i="3"/>
  <c r="X583" i="3"/>
  <c r="K583" i="3"/>
  <c r="J583" i="3"/>
  <c r="H583" i="3"/>
  <c r="P583" i="3"/>
  <c r="E583" i="3"/>
  <c r="I583" i="3"/>
  <c r="B583" i="3"/>
  <c r="C583" i="3"/>
  <c r="N583" i="3"/>
  <c r="Q765" i="2"/>
  <c r="J765" i="2"/>
  <c r="F765" i="2"/>
  <c r="B765" i="2"/>
  <c r="W765" i="2"/>
  <c r="I765" i="2"/>
  <c r="L765" i="2"/>
  <c r="G765" i="2"/>
  <c r="M765" i="2"/>
  <c r="C765" i="2"/>
  <c r="P765" i="2"/>
  <c r="N765" i="2"/>
  <c r="H765" i="2"/>
  <c r="AG765" i="2"/>
  <c r="D765" i="2"/>
  <c r="AC765" i="2"/>
  <c r="AA709" i="2"/>
  <c r="G709" i="2"/>
  <c r="F709" i="2"/>
  <c r="J709" i="2"/>
  <c r="AI709" i="2"/>
  <c r="K709" i="2"/>
  <c r="H709" i="2"/>
  <c r="O709" i="2"/>
  <c r="P709" i="2"/>
  <c r="N709" i="2"/>
  <c r="T709" i="2"/>
  <c r="V709" i="2"/>
  <c r="AE709" i="2"/>
  <c r="C709" i="2"/>
  <c r="AD709" i="2"/>
  <c r="W709" i="2"/>
  <c r="H653" i="2"/>
  <c r="K653" i="2"/>
  <c r="C653" i="2"/>
  <c r="B653" i="2"/>
  <c r="F653" i="2"/>
  <c r="O653" i="2"/>
  <c r="D653" i="2"/>
  <c r="AD653" i="2"/>
  <c r="I653" i="2"/>
  <c r="Q653" i="2"/>
  <c r="N653" i="2"/>
  <c r="P653" i="2"/>
  <c r="E653" i="2"/>
  <c r="G653" i="2"/>
  <c r="J653" i="2"/>
  <c r="M653" i="2"/>
  <c r="F597" i="2"/>
  <c r="AH597" i="2"/>
  <c r="AG597" i="2"/>
  <c r="AE597" i="2"/>
  <c r="Y597" i="2"/>
  <c r="Z597" i="2"/>
  <c r="AA598" i="2"/>
  <c r="AI597" i="2"/>
  <c r="AD597" i="2"/>
  <c r="U597" i="2"/>
  <c r="AF597" i="2"/>
  <c r="B597" i="2"/>
  <c r="AB597" i="2"/>
  <c r="V597" i="2"/>
  <c r="AC597" i="2"/>
  <c r="W597" i="2"/>
  <c r="Y569" i="2"/>
  <c r="AD569" i="2"/>
  <c r="AC569" i="2"/>
  <c r="AF569" i="2"/>
  <c r="U569" i="2"/>
  <c r="I569" i="2"/>
  <c r="AG569" i="2"/>
  <c r="W569" i="2"/>
  <c r="AH569" i="2"/>
  <c r="Z569" i="2"/>
  <c r="X569" i="2"/>
  <c r="V570" i="2"/>
  <c r="AB569" i="2"/>
  <c r="AE569" i="2"/>
  <c r="Q569" i="2"/>
  <c r="T569" i="2"/>
  <c r="P524" i="2"/>
  <c r="AH524" i="2" s="1"/>
  <c r="P525" i="2" s="1"/>
  <c r="AH525" i="2" s="1"/>
  <c r="P526" i="2" s="1"/>
  <c r="AH526" i="2" s="1"/>
  <c r="P527" i="2" s="1"/>
  <c r="AH527" i="2" s="1"/>
  <c r="AG474" i="3" s="1"/>
  <c r="AH524" i="3"/>
  <c r="AG522" i="3"/>
  <c r="W372" i="3"/>
  <c r="V363" i="3"/>
  <c r="F780" i="3" l="1"/>
  <c r="B780" i="3"/>
  <c r="U779" i="3"/>
  <c r="AG779" i="3"/>
  <c r="Q780" i="3"/>
  <c r="N780" i="3"/>
  <c r="J780" i="3"/>
  <c r="D780" i="3"/>
  <c r="M780" i="3"/>
  <c r="Y779" i="3"/>
  <c r="E780" i="3"/>
  <c r="L780" i="3"/>
  <c r="I780" i="3"/>
  <c r="AC779" i="3"/>
  <c r="H780" i="3"/>
  <c r="P780" i="3"/>
  <c r="AB723" i="3"/>
  <c r="AI723" i="3"/>
  <c r="F724" i="3"/>
  <c r="T723" i="3"/>
  <c r="AA723" i="3"/>
  <c r="O724" i="3"/>
  <c r="N724" i="3"/>
  <c r="Z723" i="3"/>
  <c r="AH723" i="3"/>
  <c r="L724" i="3"/>
  <c r="AE723" i="3"/>
  <c r="C724" i="3"/>
  <c r="AC723" i="3"/>
  <c r="Y723" i="3"/>
  <c r="W723" i="3"/>
  <c r="D724" i="3"/>
  <c r="P668" i="3"/>
  <c r="C668" i="3"/>
  <c r="H668" i="3"/>
  <c r="J668" i="3"/>
  <c r="AE668" i="3"/>
  <c r="F668" i="3"/>
  <c r="I670" i="3"/>
  <c r="O668" i="3"/>
  <c r="K668" i="3"/>
  <c r="T667" i="3"/>
  <c r="D668" i="3"/>
  <c r="Q669" i="3"/>
  <c r="E669" i="3"/>
  <c r="G668" i="3"/>
  <c r="L668" i="3"/>
  <c r="AF667" i="3"/>
  <c r="F613" i="3"/>
  <c r="Q612" i="3"/>
  <c r="E612" i="3"/>
  <c r="Y611" i="3"/>
  <c r="N612" i="3"/>
  <c r="J612" i="3"/>
  <c r="P612" i="3"/>
  <c r="L612" i="3"/>
  <c r="M612" i="3"/>
  <c r="I612" i="3"/>
  <c r="AG611" i="3"/>
  <c r="C612" i="3"/>
  <c r="B612" i="3"/>
  <c r="D612" i="3"/>
  <c r="AC611" i="3"/>
  <c r="H612" i="3"/>
  <c r="T583" i="3"/>
  <c r="AC583" i="3"/>
  <c r="AI583" i="3"/>
  <c r="AD583" i="3"/>
  <c r="Y583" i="3"/>
  <c r="AA583" i="3"/>
  <c r="W583" i="3"/>
  <c r="AH583" i="3"/>
  <c r="F584" i="3"/>
  <c r="O584" i="3"/>
  <c r="Z583" i="3"/>
  <c r="AE583" i="3"/>
  <c r="AF583" i="3"/>
  <c r="U583" i="3"/>
  <c r="AB583" i="3"/>
  <c r="V583" i="3"/>
  <c r="AF765" i="2"/>
  <c r="AH765" i="2"/>
  <c r="E766" i="2"/>
  <c r="U765" i="2"/>
  <c r="AE765" i="2"/>
  <c r="Y765" i="2"/>
  <c r="O766" i="2"/>
  <c r="Z765" i="2"/>
  <c r="AD765" i="2"/>
  <c r="T765" i="2"/>
  <c r="K766" i="2"/>
  <c r="V765" i="2"/>
  <c r="AA765" i="2"/>
  <c r="X765" i="2"/>
  <c r="AB765" i="2"/>
  <c r="AI765" i="2"/>
  <c r="AB709" i="2"/>
  <c r="X709" i="2"/>
  <c r="L710" i="2"/>
  <c r="U709" i="2"/>
  <c r="AF709" i="2"/>
  <c r="AH709" i="2"/>
  <c r="AC709" i="2"/>
  <c r="Y709" i="2"/>
  <c r="E710" i="2"/>
  <c r="D710" i="2"/>
  <c r="Q710" i="2"/>
  <c r="I710" i="2"/>
  <c r="M710" i="2"/>
  <c r="B710" i="2"/>
  <c r="AG709" i="2"/>
  <c r="Z709" i="2"/>
  <c r="AE653" i="2"/>
  <c r="AH653" i="2"/>
  <c r="Y653" i="2"/>
  <c r="AF653" i="2"/>
  <c r="AI653" i="2"/>
  <c r="AA653" i="2"/>
  <c r="AG653" i="2"/>
  <c r="AC653" i="2"/>
  <c r="Z653" i="2"/>
  <c r="V653" i="2"/>
  <c r="AB653" i="2"/>
  <c r="W653" i="2"/>
  <c r="L654" i="2"/>
  <c r="X653" i="2"/>
  <c r="T653" i="2"/>
  <c r="U653" i="2"/>
  <c r="G598" i="2"/>
  <c r="O598" i="2"/>
  <c r="J598" i="2"/>
  <c r="L598" i="2"/>
  <c r="E598" i="2"/>
  <c r="N598" i="2"/>
  <c r="I599" i="2"/>
  <c r="K598" i="2"/>
  <c r="D598" i="2"/>
  <c r="C598" i="2"/>
  <c r="T597" i="2"/>
  <c r="Q598" i="2"/>
  <c r="H598" i="2"/>
  <c r="M598" i="2"/>
  <c r="P598" i="2"/>
  <c r="X597" i="2"/>
  <c r="AI569" i="2"/>
  <c r="J570" i="2"/>
  <c r="P570" i="2"/>
  <c r="O570" i="2"/>
  <c r="L570" i="2"/>
  <c r="N570" i="2"/>
  <c r="H570" i="2"/>
  <c r="AA569" i="2"/>
  <c r="M570" i="2"/>
  <c r="D571" i="2"/>
  <c r="C570" i="2"/>
  <c r="K570" i="2"/>
  <c r="G570" i="2"/>
  <c r="B570" i="2"/>
  <c r="F570" i="2"/>
  <c r="E570" i="2"/>
  <c r="P525" i="3"/>
  <c r="P528" i="2"/>
  <c r="AH528" i="2" s="1"/>
  <c r="P529" i="2" s="1"/>
  <c r="AH529" i="2" s="1"/>
  <c r="P530" i="2" s="1"/>
  <c r="AH530" i="2" s="1"/>
  <c r="AG475" i="3" s="1"/>
  <c r="O523" i="3"/>
  <c r="W373" i="3"/>
  <c r="V364" i="3"/>
  <c r="D45" i="4"/>
  <c r="Z780" i="3" l="1"/>
  <c r="K780" i="3"/>
  <c r="G780" i="3"/>
  <c r="C780" i="3"/>
  <c r="AA780" i="3"/>
  <c r="AD780" i="3"/>
  <c r="W780" i="3"/>
  <c r="AE780" i="3"/>
  <c r="V780" i="3"/>
  <c r="AB780" i="3"/>
  <c r="AF780" i="3"/>
  <c r="AI780" i="3"/>
  <c r="T780" i="3"/>
  <c r="AH780" i="3"/>
  <c r="O780" i="3"/>
  <c r="X780" i="3"/>
  <c r="AD724" i="3"/>
  <c r="G724" i="3"/>
  <c r="M724" i="3"/>
  <c r="AF724" i="3"/>
  <c r="B724" i="3"/>
  <c r="J724" i="3"/>
  <c r="V724" i="3"/>
  <c r="P724" i="3"/>
  <c r="AG724" i="3"/>
  <c r="X724" i="3"/>
  <c r="U724" i="3"/>
  <c r="E724" i="3"/>
  <c r="K724" i="3"/>
  <c r="H724" i="3"/>
  <c r="I724" i="3"/>
  <c r="Q724" i="3"/>
  <c r="AI669" i="3"/>
  <c r="V668" i="3"/>
  <c r="AC668" i="3"/>
  <c r="X668" i="3"/>
  <c r="N668" i="3"/>
  <c r="Y668" i="3"/>
  <c r="AG668" i="3"/>
  <c r="M669" i="3"/>
  <c r="B668" i="3"/>
  <c r="AD668" i="3"/>
  <c r="W669" i="3"/>
  <c r="AA670" i="3"/>
  <c r="AB668" i="3"/>
  <c r="Z668" i="3"/>
  <c r="U668" i="3"/>
  <c r="AH668" i="3"/>
  <c r="AH612" i="3"/>
  <c r="AI612" i="3"/>
  <c r="X613" i="3"/>
  <c r="K612" i="3"/>
  <c r="AB612" i="3"/>
  <c r="AF612" i="3"/>
  <c r="Z612" i="3"/>
  <c r="V612" i="3"/>
  <c r="O612" i="3"/>
  <c r="T612" i="3"/>
  <c r="U612" i="3"/>
  <c r="AA612" i="3"/>
  <c r="AE612" i="3"/>
  <c r="AD612" i="3"/>
  <c r="G612" i="3"/>
  <c r="W612" i="3"/>
  <c r="P584" i="3"/>
  <c r="L584" i="3"/>
  <c r="K584" i="3"/>
  <c r="N584" i="3"/>
  <c r="M584" i="3"/>
  <c r="I584" i="3"/>
  <c r="J584" i="3"/>
  <c r="H584" i="3"/>
  <c r="AG584" i="3"/>
  <c r="G584" i="3"/>
  <c r="B584" i="3"/>
  <c r="D584" i="3"/>
  <c r="C584" i="3"/>
  <c r="X584" i="3"/>
  <c r="E584" i="3"/>
  <c r="Q584" i="3"/>
  <c r="D766" i="2"/>
  <c r="L766" i="2"/>
  <c r="M766" i="2"/>
  <c r="P766" i="2"/>
  <c r="AC766" i="2"/>
  <c r="F766" i="2"/>
  <c r="J766" i="2"/>
  <c r="B766" i="2"/>
  <c r="H766" i="2"/>
  <c r="G766" i="2"/>
  <c r="C766" i="2"/>
  <c r="N766" i="2"/>
  <c r="Q766" i="2"/>
  <c r="I766" i="2"/>
  <c r="AG766" i="2"/>
  <c r="W766" i="2"/>
  <c r="K710" i="2"/>
  <c r="N710" i="2"/>
  <c r="F710" i="2"/>
  <c r="H710" i="2"/>
  <c r="W710" i="2"/>
  <c r="O710" i="2"/>
  <c r="AE710" i="2"/>
  <c r="AA710" i="2"/>
  <c r="G710" i="2"/>
  <c r="P710" i="2"/>
  <c r="C710" i="2"/>
  <c r="J710" i="2"/>
  <c r="V710" i="2"/>
  <c r="T710" i="2"/>
  <c r="AI710" i="2"/>
  <c r="AD710" i="2"/>
  <c r="B654" i="2"/>
  <c r="D654" i="2"/>
  <c r="P654" i="2"/>
  <c r="E654" i="2"/>
  <c r="K654" i="2"/>
  <c r="I654" i="2"/>
  <c r="F654" i="2"/>
  <c r="J654" i="2"/>
  <c r="H654" i="2"/>
  <c r="N654" i="2"/>
  <c r="C654" i="2"/>
  <c r="AD654" i="2"/>
  <c r="O654" i="2"/>
  <c r="Q654" i="2"/>
  <c r="G654" i="2"/>
  <c r="M654" i="2"/>
  <c r="AE598" i="2"/>
  <c r="B598" i="2"/>
  <c r="AF598" i="2"/>
  <c r="AA599" i="2"/>
  <c r="F598" i="2"/>
  <c r="U598" i="2"/>
  <c r="V598" i="2"/>
  <c r="W598" i="2"/>
  <c r="AH598" i="2"/>
  <c r="Z598" i="2"/>
  <c r="AI598" i="2"/>
  <c r="AC598" i="2"/>
  <c r="AD598" i="2"/>
  <c r="AB598" i="2"/>
  <c r="AG598" i="2"/>
  <c r="Y598" i="2"/>
  <c r="Y570" i="2"/>
  <c r="V571" i="2"/>
  <c r="Z570" i="2"/>
  <c r="AF570" i="2"/>
  <c r="AD570" i="2"/>
  <c r="AG570" i="2"/>
  <c r="AH570" i="2"/>
  <c r="AB570" i="2"/>
  <c r="AC570" i="2"/>
  <c r="AE570" i="2"/>
  <c r="W570" i="2"/>
  <c r="X570" i="2"/>
  <c r="U570" i="2"/>
  <c r="Q570" i="2"/>
  <c r="T570" i="2"/>
  <c r="I570" i="2"/>
  <c r="AH525" i="3"/>
  <c r="AG523" i="3"/>
  <c r="W374" i="3"/>
  <c r="D45" i="8"/>
  <c r="D47" i="8" s="1"/>
  <c r="D47" i="4"/>
  <c r="V365" i="3"/>
  <c r="P781" i="3" l="1"/>
  <c r="E781" i="3"/>
  <c r="F781" i="3"/>
  <c r="J781" i="3"/>
  <c r="M781" i="3"/>
  <c r="I781" i="3"/>
  <c r="U780" i="3"/>
  <c r="Y780" i="3"/>
  <c r="AC780" i="3"/>
  <c r="Q781" i="3"/>
  <c r="L781" i="3"/>
  <c r="H781" i="3"/>
  <c r="B781" i="3"/>
  <c r="AG780" i="3"/>
  <c r="N781" i="3"/>
  <c r="D781" i="3"/>
  <c r="W724" i="3"/>
  <c r="F725" i="3"/>
  <c r="AH724" i="3"/>
  <c r="AB724" i="3"/>
  <c r="T724" i="3"/>
  <c r="Y724" i="3"/>
  <c r="C725" i="3"/>
  <c r="N725" i="3"/>
  <c r="AI724" i="3"/>
  <c r="L725" i="3"/>
  <c r="AA724" i="3"/>
  <c r="Z724" i="3"/>
  <c r="AC724" i="3"/>
  <c r="O725" i="3"/>
  <c r="D725" i="3"/>
  <c r="AE724" i="3"/>
  <c r="C669" i="3"/>
  <c r="E670" i="3"/>
  <c r="T668" i="3"/>
  <c r="O669" i="3"/>
  <c r="F669" i="3"/>
  <c r="D669" i="3"/>
  <c r="P669" i="3"/>
  <c r="H669" i="3"/>
  <c r="I671" i="3"/>
  <c r="AE669" i="3"/>
  <c r="G669" i="3"/>
  <c r="K669" i="3"/>
  <c r="Q670" i="3"/>
  <c r="L669" i="3"/>
  <c r="J669" i="3"/>
  <c r="AF668" i="3"/>
  <c r="Y612" i="3"/>
  <c r="C613" i="3"/>
  <c r="D613" i="3"/>
  <c r="AC612" i="3"/>
  <c r="Q613" i="3"/>
  <c r="L613" i="3"/>
  <c r="N613" i="3"/>
  <c r="F614" i="3"/>
  <c r="P613" i="3"/>
  <c r="E613" i="3"/>
  <c r="I613" i="3"/>
  <c r="B613" i="3"/>
  <c r="H613" i="3"/>
  <c r="M613" i="3"/>
  <c r="AG612" i="3"/>
  <c r="J613" i="3"/>
  <c r="O585" i="3"/>
  <c r="AE584" i="3"/>
  <c r="W584" i="3"/>
  <c r="Z584" i="3"/>
  <c r="AF584" i="3"/>
  <c r="AC584" i="3"/>
  <c r="F585" i="3"/>
  <c r="AA584" i="3"/>
  <c r="AD584" i="3"/>
  <c r="AH584" i="3"/>
  <c r="AI584" i="3"/>
  <c r="U584" i="3"/>
  <c r="V584" i="3"/>
  <c r="T584" i="3"/>
  <c r="Y584" i="3"/>
  <c r="AB584" i="3"/>
  <c r="AI766" i="2"/>
  <c r="AE766" i="2"/>
  <c r="E767" i="2"/>
  <c r="AF766" i="2"/>
  <c r="U766" i="2"/>
  <c r="AD766" i="2"/>
  <c r="AA766" i="2"/>
  <c r="Y766" i="2"/>
  <c r="Z766" i="2"/>
  <c r="T766" i="2"/>
  <c r="AB766" i="2"/>
  <c r="K767" i="2"/>
  <c r="V766" i="2"/>
  <c r="O767" i="2"/>
  <c r="X766" i="2"/>
  <c r="AH766" i="2"/>
  <c r="D711" i="2"/>
  <c r="M711" i="2"/>
  <c r="AG710" i="2"/>
  <c r="E711" i="2"/>
  <c r="Y710" i="2"/>
  <c r="Q711" i="2"/>
  <c r="U710" i="2"/>
  <c r="B711" i="2"/>
  <c r="AH710" i="2"/>
  <c r="I711" i="2"/>
  <c r="AB710" i="2"/>
  <c r="L711" i="2"/>
  <c r="Z710" i="2"/>
  <c r="X710" i="2"/>
  <c r="AF710" i="2"/>
  <c r="AC710" i="2"/>
  <c r="AE654" i="2"/>
  <c r="Z654" i="2"/>
  <c r="Y654" i="2"/>
  <c r="AB654" i="2"/>
  <c r="X654" i="2"/>
  <c r="AH654" i="2"/>
  <c r="V654" i="2"/>
  <c r="AF654" i="2"/>
  <c r="W654" i="2"/>
  <c r="AI654" i="2"/>
  <c r="T654" i="2"/>
  <c r="U654" i="2"/>
  <c r="AG654" i="2"/>
  <c r="L655" i="2"/>
  <c r="AA654" i="2"/>
  <c r="AC654" i="2"/>
  <c r="J599" i="2"/>
  <c r="N599" i="2"/>
  <c r="G599" i="2"/>
  <c r="K599" i="2"/>
  <c r="H599" i="2"/>
  <c r="E599" i="2"/>
  <c r="C599" i="2"/>
  <c r="X598" i="2"/>
  <c r="T598" i="2"/>
  <c r="I600" i="2"/>
  <c r="O599" i="2"/>
  <c r="L599" i="2"/>
  <c r="Q599" i="2"/>
  <c r="P599" i="2"/>
  <c r="D599" i="2"/>
  <c r="M599" i="2"/>
  <c r="O571" i="2"/>
  <c r="AI570" i="2"/>
  <c r="F571" i="2"/>
  <c r="M571" i="2"/>
  <c r="J571" i="2"/>
  <c r="N571" i="2"/>
  <c r="D572" i="2"/>
  <c r="AA570" i="2"/>
  <c r="C571" i="2"/>
  <c r="K571" i="2"/>
  <c r="G571" i="2"/>
  <c r="B571" i="2"/>
  <c r="E571" i="2"/>
  <c r="P571" i="2"/>
  <c r="L571" i="2"/>
  <c r="H571" i="2"/>
  <c r="P526" i="3"/>
  <c r="O524" i="3"/>
  <c r="W375" i="3"/>
  <c r="V366" i="3"/>
  <c r="AE781" i="3" l="1"/>
  <c r="AB781" i="3"/>
  <c r="V781" i="3"/>
  <c r="O781" i="3"/>
  <c r="T781" i="3"/>
  <c r="Z781" i="3"/>
  <c r="AD781" i="3"/>
  <c r="AI781" i="3"/>
  <c r="G781" i="3"/>
  <c r="X781" i="3"/>
  <c r="W781" i="3"/>
  <c r="AF781" i="3"/>
  <c r="K781" i="3"/>
  <c r="C781" i="3"/>
  <c r="AH781" i="3"/>
  <c r="AA781" i="3"/>
  <c r="AG725" i="3"/>
  <c r="H725" i="3"/>
  <c r="AF725" i="3"/>
  <c r="B725" i="3"/>
  <c r="P725" i="3"/>
  <c r="M725" i="3"/>
  <c r="K725" i="3"/>
  <c r="I725" i="3"/>
  <c r="U725" i="3"/>
  <c r="X725" i="3"/>
  <c r="Q725" i="3"/>
  <c r="G725" i="3"/>
  <c r="J725" i="3"/>
  <c r="E725" i="3"/>
  <c r="V725" i="3"/>
  <c r="AD725" i="3"/>
  <c r="N669" i="3"/>
  <c r="AB669" i="3"/>
  <c r="AD669" i="3"/>
  <c r="AA671" i="3"/>
  <c r="Z669" i="3"/>
  <c r="AH669" i="3"/>
  <c r="X669" i="3"/>
  <c r="AG669" i="3"/>
  <c r="AI670" i="3"/>
  <c r="AC669" i="3"/>
  <c r="B669" i="3"/>
  <c r="Y669" i="3"/>
  <c r="W670" i="3"/>
  <c r="M670" i="3"/>
  <c r="V669" i="3"/>
  <c r="U669" i="3"/>
  <c r="Z613" i="3"/>
  <c r="T613" i="3"/>
  <c r="AA613" i="3"/>
  <c r="W613" i="3"/>
  <c r="AH613" i="3"/>
  <c r="X614" i="3"/>
  <c r="AD613" i="3"/>
  <c r="AI613" i="3"/>
  <c r="O613" i="3"/>
  <c r="V613" i="3"/>
  <c r="U613" i="3"/>
  <c r="AB613" i="3"/>
  <c r="K613" i="3"/>
  <c r="AE613" i="3"/>
  <c r="AF613" i="3"/>
  <c r="G613" i="3"/>
  <c r="G585" i="3"/>
  <c r="P585" i="3"/>
  <c r="I585" i="3"/>
  <c r="X585" i="3"/>
  <c r="D585" i="3"/>
  <c r="K585" i="3"/>
  <c r="E585" i="3"/>
  <c r="B585" i="3"/>
  <c r="Q585" i="3"/>
  <c r="H585" i="3"/>
  <c r="J585" i="3"/>
  <c r="C585" i="3"/>
  <c r="L585" i="3"/>
  <c r="N585" i="3"/>
  <c r="M585" i="3"/>
  <c r="AG585" i="3"/>
  <c r="G767" i="2"/>
  <c r="M767" i="2"/>
  <c r="P767" i="2"/>
  <c r="AC767" i="2"/>
  <c r="B767" i="2"/>
  <c r="L767" i="2"/>
  <c r="N767" i="2"/>
  <c r="C767" i="2"/>
  <c r="W767" i="2"/>
  <c r="Q767" i="2"/>
  <c r="D767" i="2"/>
  <c r="F767" i="2"/>
  <c r="AG767" i="2"/>
  <c r="J767" i="2"/>
  <c r="H767" i="2"/>
  <c r="I767" i="2"/>
  <c r="J711" i="2"/>
  <c r="T711" i="2"/>
  <c r="W711" i="2"/>
  <c r="G711" i="2"/>
  <c r="O711" i="2"/>
  <c r="N711" i="2"/>
  <c r="H711" i="2"/>
  <c r="AA711" i="2"/>
  <c r="C711" i="2"/>
  <c r="AE711" i="2"/>
  <c r="F711" i="2"/>
  <c r="K711" i="2"/>
  <c r="AD711" i="2"/>
  <c r="P711" i="2"/>
  <c r="AI711" i="2"/>
  <c r="V711" i="2"/>
  <c r="K655" i="2"/>
  <c r="AD655" i="2"/>
  <c r="N655" i="2"/>
  <c r="P655" i="2"/>
  <c r="J655" i="2"/>
  <c r="H655" i="2"/>
  <c r="Q655" i="2"/>
  <c r="O655" i="2"/>
  <c r="E655" i="2"/>
  <c r="G655" i="2"/>
  <c r="M655" i="2"/>
  <c r="C655" i="2"/>
  <c r="I655" i="2"/>
  <c r="B655" i="2"/>
  <c r="D655" i="2"/>
  <c r="F655" i="2"/>
  <c r="AE599" i="2"/>
  <c r="U599" i="2"/>
  <c r="Z599" i="2"/>
  <c r="AC599" i="2"/>
  <c r="B599" i="2"/>
  <c r="V599" i="2"/>
  <c r="W599" i="2"/>
  <c r="AH599" i="2"/>
  <c r="AI599" i="2"/>
  <c r="AD599" i="2"/>
  <c r="AG599" i="2"/>
  <c r="AA600" i="2"/>
  <c r="F599" i="2"/>
  <c r="Y599" i="2"/>
  <c r="AF599" i="2"/>
  <c r="AB599" i="2"/>
  <c r="AD571" i="2"/>
  <c r="I571" i="2"/>
  <c r="V572" i="2"/>
  <c r="AE571" i="2"/>
  <c r="AF571" i="2"/>
  <c r="X571" i="2"/>
  <c r="AH571" i="2"/>
  <c r="W571" i="2"/>
  <c r="Y571" i="2"/>
  <c r="U571" i="2"/>
  <c r="Z571" i="2"/>
  <c r="AC571" i="2"/>
  <c r="T571" i="2"/>
  <c r="AB571" i="2"/>
  <c r="Q571" i="2"/>
  <c r="AG571" i="2"/>
  <c r="AH526" i="3"/>
  <c r="AG524" i="3"/>
  <c r="O525" i="3" s="1"/>
  <c r="AG525" i="3" s="1"/>
  <c r="W376" i="3"/>
  <c r="V367" i="3"/>
  <c r="I782" i="3" l="1"/>
  <c r="N782" i="3"/>
  <c r="Y781" i="3"/>
  <c r="J782" i="3"/>
  <c r="P782" i="3"/>
  <c r="U781" i="3"/>
  <c r="E782" i="3"/>
  <c r="Q782" i="3"/>
  <c r="AG781" i="3"/>
  <c r="AC781" i="3"/>
  <c r="H782" i="3"/>
  <c r="D782" i="3"/>
  <c r="M782" i="3"/>
  <c r="F782" i="3"/>
  <c r="L782" i="3"/>
  <c r="B782" i="3"/>
  <c r="L726" i="3"/>
  <c r="AA725" i="3"/>
  <c r="AC725" i="3"/>
  <c r="AE725" i="3"/>
  <c r="W725" i="3"/>
  <c r="AB725" i="3"/>
  <c r="Y725" i="3"/>
  <c r="AH725" i="3"/>
  <c r="Z725" i="3"/>
  <c r="AI725" i="3"/>
  <c r="F726" i="3"/>
  <c r="T725" i="3"/>
  <c r="O726" i="3"/>
  <c r="D726" i="3"/>
  <c r="C726" i="3"/>
  <c r="N726" i="3"/>
  <c r="H670" i="3"/>
  <c r="L670" i="3"/>
  <c r="D670" i="3"/>
  <c r="E671" i="3"/>
  <c r="T669" i="3"/>
  <c r="Q671" i="3"/>
  <c r="F670" i="3"/>
  <c r="K670" i="3"/>
  <c r="O670" i="3"/>
  <c r="I672" i="3"/>
  <c r="J670" i="3"/>
  <c r="C670" i="3"/>
  <c r="AE670" i="3"/>
  <c r="G670" i="3"/>
  <c r="P670" i="3"/>
  <c r="AF669" i="3"/>
  <c r="N614" i="3"/>
  <c r="D614" i="3"/>
  <c r="B614" i="3"/>
  <c r="J614" i="3"/>
  <c r="L614" i="3"/>
  <c r="I614" i="3"/>
  <c r="H614" i="3"/>
  <c r="M614" i="3"/>
  <c r="C614" i="3"/>
  <c r="AG613" i="3"/>
  <c r="P614" i="3"/>
  <c r="Y613" i="3"/>
  <c r="AC613" i="3"/>
  <c r="Q614" i="3"/>
  <c r="F615" i="3"/>
  <c r="E614" i="3"/>
  <c r="O586" i="3"/>
  <c r="AE585" i="3"/>
  <c r="AF585" i="3"/>
  <c r="Y585" i="3"/>
  <c r="AD585" i="3"/>
  <c r="U585" i="3"/>
  <c r="F586" i="3"/>
  <c r="AB585" i="3"/>
  <c r="AC585" i="3"/>
  <c r="AA585" i="3"/>
  <c r="Z585" i="3"/>
  <c r="AI585" i="3"/>
  <c r="T585" i="3"/>
  <c r="W585" i="3"/>
  <c r="V585" i="3"/>
  <c r="AH585" i="3"/>
  <c r="AD767" i="2"/>
  <c r="X767" i="2"/>
  <c r="AI767" i="2"/>
  <c r="T767" i="2"/>
  <c r="O768" i="2"/>
  <c r="V767" i="2"/>
  <c r="AA767" i="2"/>
  <c r="Z767" i="2"/>
  <c r="AB767" i="2"/>
  <c r="E768" i="2"/>
  <c r="U767" i="2"/>
  <c r="AF767" i="2"/>
  <c r="K768" i="2"/>
  <c r="AH767" i="2"/>
  <c r="AE767" i="2"/>
  <c r="Y767" i="2"/>
  <c r="I712" i="2"/>
  <c r="D712" i="2"/>
  <c r="Z711" i="2"/>
  <c r="AF711" i="2"/>
  <c r="M712" i="2"/>
  <c r="AG711" i="2"/>
  <c r="Y711" i="2"/>
  <c r="B712" i="2"/>
  <c r="AB711" i="2"/>
  <c r="AH711" i="2"/>
  <c r="L712" i="2"/>
  <c r="Q712" i="2"/>
  <c r="AC711" i="2"/>
  <c r="X711" i="2"/>
  <c r="U711" i="2"/>
  <c r="E712" i="2"/>
  <c r="T655" i="2"/>
  <c r="AC655" i="2"/>
  <c r="AA655" i="2"/>
  <c r="V655" i="2"/>
  <c r="U655" i="2"/>
  <c r="AE655" i="2"/>
  <c r="Y655" i="2"/>
  <c r="W655" i="2"/>
  <c r="AG655" i="2"/>
  <c r="AI655" i="2"/>
  <c r="Z655" i="2"/>
  <c r="L656" i="2"/>
  <c r="X655" i="2"/>
  <c r="AB655" i="2"/>
  <c r="AH655" i="2"/>
  <c r="AF655" i="2"/>
  <c r="K600" i="2"/>
  <c r="C600" i="2"/>
  <c r="O600" i="2"/>
  <c r="N600" i="2"/>
  <c r="I601" i="2"/>
  <c r="L600" i="2"/>
  <c r="P600" i="2"/>
  <c r="D600" i="2"/>
  <c r="M600" i="2"/>
  <c r="X599" i="2"/>
  <c r="J600" i="2"/>
  <c r="G600" i="2"/>
  <c r="Q600" i="2"/>
  <c r="E600" i="2"/>
  <c r="T599" i="2"/>
  <c r="H600" i="2"/>
  <c r="J572" i="2"/>
  <c r="H572" i="2"/>
  <c r="G572" i="2"/>
  <c r="P572" i="2"/>
  <c r="D573" i="2"/>
  <c r="V573" i="2" s="1"/>
  <c r="D574" i="2" s="1"/>
  <c r="V574" i="2" s="1"/>
  <c r="D578" i="2" s="1"/>
  <c r="V578" i="2" s="1"/>
  <c r="D577" i="2"/>
  <c r="V577" i="2" s="1"/>
  <c r="D576" i="2"/>
  <c r="V576" i="2" s="1"/>
  <c r="D575" i="2"/>
  <c r="V575" i="2" s="1"/>
  <c r="F572" i="2"/>
  <c r="AA571" i="2"/>
  <c r="C572" i="2"/>
  <c r="K572" i="2"/>
  <c r="E572" i="2"/>
  <c r="M572" i="2"/>
  <c r="O572" i="2"/>
  <c r="AI571" i="2"/>
  <c r="B572" i="2"/>
  <c r="N572" i="2"/>
  <c r="L572" i="2"/>
  <c r="AG502" i="2"/>
  <c r="P527" i="3"/>
  <c r="O526" i="3"/>
  <c r="W377" i="3"/>
  <c r="V368" i="3"/>
  <c r="AH782" i="3" l="1"/>
  <c r="V782" i="3"/>
  <c r="K782" i="3"/>
  <c r="AB782" i="3"/>
  <c r="X782" i="3"/>
  <c r="AI782" i="3"/>
  <c r="W782" i="3"/>
  <c r="G782" i="3"/>
  <c r="O782" i="3"/>
  <c r="T782" i="3"/>
  <c r="AE782" i="3"/>
  <c r="Z782" i="3"/>
  <c r="AD782" i="3"/>
  <c r="C782" i="3"/>
  <c r="AF782" i="3"/>
  <c r="AA782" i="3"/>
  <c r="B726" i="3"/>
  <c r="H726" i="3"/>
  <c r="E726" i="3"/>
  <c r="X726" i="3"/>
  <c r="G726" i="3"/>
  <c r="K726" i="3"/>
  <c r="AF726" i="3"/>
  <c r="U726" i="3"/>
  <c r="Q726" i="3"/>
  <c r="P726" i="3"/>
  <c r="J726" i="3"/>
  <c r="M726" i="3"/>
  <c r="I726" i="3"/>
  <c r="V726" i="3"/>
  <c r="AG726" i="3"/>
  <c r="AD726" i="3"/>
  <c r="N670" i="3"/>
  <c r="AI671" i="3"/>
  <c r="U670" i="3"/>
  <c r="AA672" i="3"/>
  <c r="B670" i="3"/>
  <c r="W671" i="3"/>
  <c r="V670" i="3"/>
  <c r="AD670" i="3"/>
  <c r="Y670" i="3"/>
  <c r="AC670" i="3"/>
  <c r="AH670" i="3"/>
  <c r="M671" i="3"/>
  <c r="AB670" i="3"/>
  <c r="AG670" i="3"/>
  <c r="X670" i="3"/>
  <c r="Z670" i="3"/>
  <c r="O614" i="3"/>
  <c r="W614" i="3"/>
  <c r="X615" i="3"/>
  <c r="AI614" i="3"/>
  <c r="G614" i="3"/>
  <c r="AH614" i="3"/>
  <c r="U614" i="3"/>
  <c r="AE614" i="3"/>
  <c r="Z614" i="3"/>
  <c r="AA614" i="3"/>
  <c r="AD614" i="3"/>
  <c r="K614" i="3"/>
  <c r="AB614" i="3"/>
  <c r="T614" i="3"/>
  <c r="V614" i="3"/>
  <c r="AF614" i="3"/>
  <c r="X586" i="3"/>
  <c r="E586" i="3"/>
  <c r="Q586" i="3"/>
  <c r="H586" i="3"/>
  <c r="M586" i="3"/>
  <c r="P586" i="3"/>
  <c r="I586" i="3"/>
  <c r="K586" i="3"/>
  <c r="C586" i="3"/>
  <c r="G586" i="3"/>
  <c r="D586" i="3"/>
  <c r="L586" i="3"/>
  <c r="B586" i="3"/>
  <c r="J586" i="3"/>
  <c r="N586" i="3"/>
  <c r="AG586" i="3"/>
  <c r="M768" i="2"/>
  <c r="J768" i="2"/>
  <c r="B768" i="2"/>
  <c r="F768" i="2"/>
  <c r="I768" i="2"/>
  <c r="G768" i="2"/>
  <c r="AC768" i="2"/>
  <c r="C768" i="2"/>
  <c r="P768" i="2"/>
  <c r="N768" i="2"/>
  <c r="W768" i="2"/>
  <c r="H768" i="2"/>
  <c r="D768" i="2"/>
  <c r="AG768" i="2"/>
  <c r="Q768" i="2"/>
  <c r="L768" i="2"/>
  <c r="K712" i="2"/>
  <c r="AI712" i="2"/>
  <c r="AD712" i="2"/>
  <c r="J712" i="2"/>
  <c r="T712" i="2"/>
  <c r="O712" i="2"/>
  <c r="N712" i="2"/>
  <c r="V712" i="2"/>
  <c r="W712" i="2"/>
  <c r="P712" i="2"/>
  <c r="G712" i="2"/>
  <c r="H712" i="2"/>
  <c r="AA712" i="2"/>
  <c r="F712" i="2"/>
  <c r="C712" i="2"/>
  <c r="AE712" i="2"/>
  <c r="P656" i="2"/>
  <c r="F656" i="2"/>
  <c r="Q656" i="2"/>
  <c r="M656" i="2"/>
  <c r="K656" i="2"/>
  <c r="H656" i="2"/>
  <c r="B656" i="2"/>
  <c r="N656" i="2"/>
  <c r="J656" i="2"/>
  <c r="O656" i="2"/>
  <c r="G656" i="2"/>
  <c r="C656" i="2"/>
  <c r="I656" i="2"/>
  <c r="AD656" i="2"/>
  <c r="E656" i="2"/>
  <c r="D656" i="2"/>
  <c r="AA601" i="2"/>
  <c r="AB600" i="2"/>
  <c r="Z600" i="2"/>
  <c r="AH600" i="2"/>
  <c r="AE600" i="2"/>
  <c r="Y600" i="2"/>
  <c r="AD600" i="2"/>
  <c r="B600" i="2"/>
  <c r="W600" i="2"/>
  <c r="AI600" i="2"/>
  <c r="F600" i="2"/>
  <c r="V600" i="2"/>
  <c r="AF600" i="2"/>
  <c r="AG600" i="2"/>
  <c r="U600" i="2"/>
  <c r="AC600" i="2"/>
  <c r="D579" i="2"/>
  <c r="V579" i="2" s="1"/>
  <c r="AE572" i="2"/>
  <c r="AG572" i="2"/>
  <c r="I572" i="2"/>
  <c r="X572" i="2"/>
  <c r="Q572" i="2"/>
  <c r="AD572" i="2"/>
  <c r="AF572" i="2"/>
  <c r="T572" i="2"/>
  <c r="W572" i="2"/>
  <c r="AC572" i="2"/>
  <c r="U572" i="2"/>
  <c r="AH572" i="2"/>
  <c r="Y572" i="2"/>
  <c r="Z572" i="2"/>
  <c r="AB572" i="2"/>
  <c r="AH527" i="3"/>
  <c r="AG526" i="3"/>
  <c r="E50" i="8"/>
  <c r="W378" i="3"/>
  <c r="V369" i="3"/>
  <c r="AG782" i="3" l="1"/>
  <c r="Q783" i="3"/>
  <c r="J783" i="3"/>
  <c r="N783" i="3"/>
  <c r="M783" i="3"/>
  <c r="Y782" i="3"/>
  <c r="P783" i="3"/>
  <c r="H783" i="3"/>
  <c r="B783" i="3"/>
  <c r="F783" i="3"/>
  <c r="AC782" i="3"/>
  <c r="L783" i="3"/>
  <c r="I783" i="3"/>
  <c r="U782" i="3"/>
  <c r="E783" i="3"/>
  <c r="D783" i="3"/>
  <c r="O727" i="3"/>
  <c r="AI726" i="3"/>
  <c r="AC726" i="3"/>
  <c r="F727" i="3"/>
  <c r="C727" i="3"/>
  <c r="Y726" i="3"/>
  <c r="AA726" i="3"/>
  <c r="L727" i="3"/>
  <c r="D727" i="3"/>
  <c r="W726" i="3"/>
  <c r="Z726" i="3"/>
  <c r="AE726" i="3"/>
  <c r="AB726" i="3"/>
  <c r="AH726" i="3"/>
  <c r="N727" i="3"/>
  <c r="T726" i="3"/>
  <c r="J671" i="3"/>
  <c r="K671" i="3"/>
  <c r="L671" i="3"/>
  <c r="E672" i="3"/>
  <c r="I673" i="3"/>
  <c r="H671" i="3"/>
  <c r="O671" i="3"/>
  <c r="AE671" i="3"/>
  <c r="C671" i="3"/>
  <c r="AF670" i="3"/>
  <c r="P671" i="3"/>
  <c r="G671" i="3"/>
  <c r="D671" i="3"/>
  <c r="T670" i="3"/>
  <c r="F671" i="3"/>
  <c r="Q672" i="3"/>
  <c r="N615" i="3"/>
  <c r="B615" i="3"/>
  <c r="I615" i="3"/>
  <c r="M615" i="3"/>
  <c r="P615" i="3"/>
  <c r="Q615" i="3"/>
  <c r="AC614" i="3"/>
  <c r="E615" i="3"/>
  <c r="D615" i="3"/>
  <c r="J615" i="3"/>
  <c r="L615" i="3"/>
  <c r="H615" i="3"/>
  <c r="C615" i="3"/>
  <c r="Y614" i="3"/>
  <c r="F616" i="3"/>
  <c r="AG614" i="3"/>
  <c r="AB586" i="3"/>
  <c r="T586" i="3"/>
  <c r="U586" i="3"/>
  <c r="AC586" i="3"/>
  <c r="AA586" i="3"/>
  <c r="Z586" i="3"/>
  <c r="AD586" i="3"/>
  <c r="V586" i="3"/>
  <c r="AH586" i="3"/>
  <c r="AE586" i="3"/>
  <c r="AI586" i="3"/>
  <c r="W586" i="3"/>
  <c r="O587" i="3"/>
  <c r="AG587" i="3" s="1"/>
  <c r="O588" i="3" s="1"/>
  <c r="AG588" i="3" s="1"/>
  <c r="O589" i="3" s="1"/>
  <c r="AG589" i="3" s="1"/>
  <c r="O590" i="3" s="1"/>
  <c r="AG590" i="3" s="1"/>
  <c r="AF586" i="3"/>
  <c r="Y586" i="3"/>
  <c r="F587" i="3"/>
  <c r="X587" i="3" s="1"/>
  <c r="F588" i="3" s="1"/>
  <c r="X588" i="3" s="1"/>
  <c r="F589" i="3" s="1"/>
  <c r="X589" i="3" s="1"/>
  <c r="Z768" i="2"/>
  <c r="X768" i="2"/>
  <c r="AI768" i="2"/>
  <c r="AF768" i="2"/>
  <c r="K769" i="2"/>
  <c r="AE768" i="2"/>
  <c r="U768" i="2"/>
  <c r="T768" i="2"/>
  <c r="AD768" i="2"/>
  <c r="E769" i="2"/>
  <c r="AB768" i="2"/>
  <c r="O769" i="2"/>
  <c r="V768" i="2"/>
  <c r="AH768" i="2"/>
  <c r="Y768" i="2"/>
  <c r="AA768" i="2"/>
  <c r="U712" i="2"/>
  <c r="AF712" i="2"/>
  <c r="AG712" i="2"/>
  <c r="L713" i="2"/>
  <c r="M713" i="2"/>
  <c r="X712" i="2"/>
  <c r="E713" i="2"/>
  <c r="B713" i="2"/>
  <c r="AB712" i="2"/>
  <c r="Q713" i="2"/>
  <c r="I713" i="2"/>
  <c r="Z712" i="2"/>
  <c r="Y712" i="2"/>
  <c r="AH712" i="2"/>
  <c r="D713" i="2"/>
  <c r="AC712" i="2"/>
  <c r="AG656" i="2"/>
  <c r="AC656" i="2"/>
  <c r="V656" i="2"/>
  <c r="AE656" i="2"/>
  <c r="AI656" i="2"/>
  <c r="L657" i="2"/>
  <c r="AB656" i="2"/>
  <c r="X656" i="2"/>
  <c r="W656" i="2"/>
  <c r="AA656" i="2"/>
  <c r="U656" i="2"/>
  <c r="Y656" i="2"/>
  <c r="AF656" i="2"/>
  <c r="T656" i="2"/>
  <c r="Z656" i="2"/>
  <c r="AH656" i="2"/>
  <c r="K601" i="2"/>
  <c r="X600" i="2"/>
  <c r="E601" i="2"/>
  <c r="T600" i="2"/>
  <c r="G601" i="2"/>
  <c r="J601" i="2"/>
  <c r="P601" i="2"/>
  <c r="L601" i="2"/>
  <c r="H601" i="2"/>
  <c r="O601" i="2"/>
  <c r="C601" i="2"/>
  <c r="N601" i="2"/>
  <c r="D601" i="2"/>
  <c r="Q601" i="2"/>
  <c r="M601" i="2"/>
  <c r="I602" i="2"/>
  <c r="E573" i="2"/>
  <c r="W573" i="2" s="1"/>
  <c r="E574" i="2" s="1"/>
  <c r="W574" i="2" s="1"/>
  <c r="E575" i="2" s="1"/>
  <c r="W575" i="2" s="1"/>
  <c r="E576" i="2"/>
  <c r="W576" i="2" s="1"/>
  <c r="E577" i="2" s="1"/>
  <c r="W577" i="2" s="1"/>
  <c r="H573" i="2"/>
  <c r="Z573" i="2" s="1"/>
  <c r="H574" i="2" s="1"/>
  <c r="Z574" i="2" s="1"/>
  <c r="H575" i="2" s="1"/>
  <c r="Z575" i="2" s="1"/>
  <c r="H577" i="2" s="1"/>
  <c r="Z577" i="2" s="1"/>
  <c r="H576" i="2"/>
  <c r="Z576" i="2" s="1"/>
  <c r="P573" i="2"/>
  <c r="AH573" i="2" s="1"/>
  <c r="P574" i="2" s="1"/>
  <c r="AH574" i="2" s="1"/>
  <c r="P575" i="2" s="1"/>
  <c r="AH575" i="2" s="1"/>
  <c r="K573" i="2"/>
  <c r="AC573" i="2" s="1"/>
  <c r="K574" i="2" s="1"/>
  <c r="AC574" i="2" s="1"/>
  <c r="K575" i="2" s="1"/>
  <c r="AC575" i="2" s="1"/>
  <c r="B573" i="2"/>
  <c r="T573" i="2" s="1"/>
  <c r="B574" i="2" s="1"/>
  <c r="T574" i="2" s="1"/>
  <c r="B575" i="2" s="1"/>
  <c r="T575" i="2" s="1"/>
  <c r="B577" i="2" s="1"/>
  <c r="T577" i="2" s="1"/>
  <c r="B576" i="2"/>
  <c r="T576" i="2" s="1"/>
  <c r="L573" i="2"/>
  <c r="AD573" i="2" s="1"/>
  <c r="L574" i="2" s="1"/>
  <c r="AD574" i="2" s="1"/>
  <c r="L575" i="2" s="1"/>
  <c r="AD575" i="2" s="1"/>
  <c r="AA572" i="2"/>
  <c r="C573" i="2"/>
  <c r="U573" i="2" s="1"/>
  <c r="O573" i="2"/>
  <c r="AG573" i="2" s="1"/>
  <c r="AI572" i="2"/>
  <c r="J573" i="2"/>
  <c r="AB573" i="2" s="1"/>
  <c r="G573" i="2"/>
  <c r="Y573" i="2" s="1"/>
  <c r="N573" i="2"/>
  <c r="AF573" i="2" s="1"/>
  <c r="F573" i="2"/>
  <c r="X573" i="2" s="1"/>
  <c r="M573" i="2"/>
  <c r="AE573" i="2" s="1"/>
  <c r="P528" i="3"/>
  <c r="O527" i="3"/>
  <c r="E60" i="8"/>
  <c r="W379" i="3"/>
  <c r="W783" i="3" l="1"/>
  <c r="AB783" i="3"/>
  <c r="AI783" i="3"/>
  <c r="AA783" i="3"/>
  <c r="X783" i="3"/>
  <c r="V783" i="3"/>
  <c r="AD783" i="3"/>
  <c r="T783" i="3"/>
  <c r="Z783" i="3"/>
  <c r="AH783" i="3"/>
  <c r="G783" i="3"/>
  <c r="O783" i="3"/>
  <c r="C783" i="3"/>
  <c r="K783" i="3"/>
  <c r="AE783" i="3"/>
  <c r="AF783" i="3"/>
  <c r="G727" i="3"/>
  <c r="B727" i="3"/>
  <c r="H727" i="3"/>
  <c r="AD727" i="3"/>
  <c r="U727" i="3"/>
  <c r="Q727" i="3"/>
  <c r="AF727" i="3"/>
  <c r="J727" i="3"/>
  <c r="V727" i="3"/>
  <c r="I727" i="3"/>
  <c r="X727" i="3"/>
  <c r="P727" i="3"/>
  <c r="M727" i="3"/>
  <c r="E727" i="3"/>
  <c r="K727" i="3"/>
  <c r="AG727" i="3"/>
  <c r="U671" i="3"/>
  <c r="M672" i="3"/>
  <c r="Z671" i="3"/>
  <c r="AA673" i="3"/>
  <c r="W672" i="3"/>
  <c r="AD671" i="3"/>
  <c r="AC671" i="3"/>
  <c r="AB671" i="3"/>
  <c r="AI672" i="3"/>
  <c r="X671" i="3"/>
  <c r="V671" i="3"/>
  <c r="Y671" i="3"/>
  <c r="N671" i="3"/>
  <c r="B671" i="3"/>
  <c r="AH671" i="3"/>
  <c r="AG671" i="3"/>
  <c r="G615" i="3"/>
  <c r="AD615" i="3"/>
  <c r="V615" i="3"/>
  <c r="O615" i="3"/>
  <c r="W615" i="3"/>
  <c r="AI615" i="3"/>
  <c r="AH615" i="3"/>
  <c r="U615" i="3"/>
  <c r="K615" i="3"/>
  <c r="AE615" i="3"/>
  <c r="AF615" i="3"/>
  <c r="X616" i="3"/>
  <c r="Z615" i="3"/>
  <c r="AB615" i="3"/>
  <c r="AA615" i="3"/>
  <c r="T615" i="3"/>
  <c r="N587" i="3"/>
  <c r="AF587" i="3" s="1"/>
  <c r="N588" i="3" s="1"/>
  <c r="AF588" i="3" s="1"/>
  <c r="N589" i="3" s="1"/>
  <c r="AF589" i="3" s="1"/>
  <c r="N590" i="3"/>
  <c r="AF590" i="3" s="1"/>
  <c r="N591" i="3" s="1"/>
  <c r="AF591" i="3" s="1"/>
  <c r="Q587" i="3"/>
  <c r="AI587" i="3" s="1"/>
  <c r="I587" i="3"/>
  <c r="AA587" i="3" s="1"/>
  <c r="I588" i="3" s="1"/>
  <c r="AA588" i="3" s="1"/>
  <c r="I589" i="3" s="1"/>
  <c r="AA589" i="3" s="1"/>
  <c r="L587" i="3"/>
  <c r="AD587" i="3" s="1"/>
  <c r="L588" i="3" s="1"/>
  <c r="AD588" i="3" s="1"/>
  <c r="L589" i="3" s="1"/>
  <c r="AD589" i="3" s="1"/>
  <c r="L590" i="3" s="1"/>
  <c r="AD590" i="3" s="1"/>
  <c r="L591" i="3" s="1"/>
  <c r="AD591" i="3" s="1"/>
  <c r="C587" i="3"/>
  <c r="U587" i="3" s="1"/>
  <c r="C588" i="3" s="1"/>
  <c r="U588" i="3" s="1"/>
  <c r="C589" i="3"/>
  <c r="U589" i="3" s="1"/>
  <c r="C590" i="3" s="1"/>
  <c r="U590" i="3" s="1"/>
  <c r="J587" i="3"/>
  <c r="AB587" i="3" s="1"/>
  <c r="J588" i="3" s="1"/>
  <c r="AB588" i="3" s="1"/>
  <c r="J589" i="3" s="1"/>
  <c r="AB589" i="3" s="1"/>
  <c r="P587" i="3"/>
  <c r="AH587" i="3" s="1"/>
  <c r="P588" i="3" s="1"/>
  <c r="AH588" i="3" s="1"/>
  <c r="P589" i="3" s="1"/>
  <c r="AH589" i="3" s="1"/>
  <c r="P590" i="3" s="1"/>
  <c r="AH590" i="3" s="1"/>
  <c r="G587" i="3"/>
  <c r="Y587" i="3" s="1"/>
  <c r="E587" i="3"/>
  <c r="W587" i="3" s="1"/>
  <c r="M587" i="3"/>
  <c r="AE587" i="3" s="1"/>
  <c r="F590" i="3"/>
  <c r="X590" i="3" s="1"/>
  <c r="O591" i="3"/>
  <c r="AG591" i="3" s="1"/>
  <c r="O592" i="3" s="1"/>
  <c r="AG592" i="3" s="1"/>
  <c r="D587" i="3"/>
  <c r="V587" i="3" s="1"/>
  <c r="D588" i="3" s="1"/>
  <c r="V588" i="3" s="1"/>
  <c r="D589" i="3" s="1"/>
  <c r="V589" i="3" s="1"/>
  <c r="D590" i="3" s="1"/>
  <c r="V590" i="3" s="1"/>
  <c r="D591" i="3" s="1"/>
  <c r="V591" i="3" s="1"/>
  <c r="H587" i="3"/>
  <c r="Z587" i="3" s="1"/>
  <c r="H588" i="3" s="1"/>
  <c r="Z588" i="3" s="1"/>
  <c r="H589" i="3" s="1"/>
  <c r="Z589" i="3" s="1"/>
  <c r="H590" i="3"/>
  <c r="Z590" i="3" s="1"/>
  <c r="H591" i="3" s="1"/>
  <c r="Z591" i="3" s="1"/>
  <c r="K587" i="3"/>
  <c r="AC587" i="3" s="1"/>
  <c r="K588" i="3" s="1"/>
  <c r="AC588" i="3" s="1"/>
  <c r="K589" i="3" s="1"/>
  <c r="AC589" i="3" s="1"/>
  <c r="K590" i="3" s="1"/>
  <c r="AC590" i="3" s="1"/>
  <c r="B587" i="3"/>
  <c r="T587" i="3" s="1"/>
  <c r="B588" i="3" s="1"/>
  <c r="T588" i="3" s="1"/>
  <c r="B589" i="3"/>
  <c r="T589" i="3" s="1"/>
  <c r="I769" i="2"/>
  <c r="C769" i="2"/>
  <c r="F769" i="2"/>
  <c r="P769" i="2"/>
  <c r="J769" i="2"/>
  <c r="M769" i="2"/>
  <c r="Q769" i="2"/>
  <c r="W769" i="2"/>
  <c r="B769" i="2"/>
  <c r="AC769" i="2"/>
  <c r="H769" i="2"/>
  <c r="L769" i="2"/>
  <c r="N769" i="2"/>
  <c r="G769" i="2"/>
  <c r="D769" i="2"/>
  <c r="AG769" i="2"/>
  <c r="P713" i="2"/>
  <c r="H713" i="2"/>
  <c r="T713" i="2"/>
  <c r="W713" i="2"/>
  <c r="O713" i="2"/>
  <c r="C713" i="2"/>
  <c r="K713" i="2"/>
  <c r="AA713" i="2"/>
  <c r="AI713" i="2"/>
  <c r="G713" i="2"/>
  <c r="F713" i="2"/>
  <c r="V713" i="2"/>
  <c r="J713" i="2"/>
  <c r="AE713" i="2"/>
  <c r="AD713" i="2"/>
  <c r="N713" i="2"/>
  <c r="C657" i="2"/>
  <c r="E657" i="2"/>
  <c r="M657" i="2"/>
  <c r="K657" i="2"/>
  <c r="H657" i="2"/>
  <c r="N657" i="2"/>
  <c r="J657" i="2"/>
  <c r="AD657" i="2"/>
  <c r="G657" i="2"/>
  <c r="I657" i="2"/>
  <c r="Q657" i="2"/>
  <c r="O657" i="2"/>
  <c r="P657" i="2"/>
  <c r="B657" i="2"/>
  <c r="F657" i="2"/>
  <c r="D657" i="2"/>
  <c r="B601" i="2"/>
  <c r="W601" i="2"/>
  <c r="AA602" i="2"/>
  <c r="AE601" i="2"/>
  <c r="AF601" i="2"/>
  <c r="U601" i="2"/>
  <c r="AH601" i="2"/>
  <c r="AB601" i="2"/>
  <c r="Y601" i="2"/>
  <c r="F601" i="2"/>
  <c r="AC601" i="2"/>
  <c r="AI601" i="2"/>
  <c r="V601" i="2"/>
  <c r="AG601" i="2"/>
  <c r="Z601" i="2"/>
  <c r="AD601" i="2"/>
  <c r="K576" i="2"/>
  <c r="AC576" i="2" s="1"/>
  <c r="L576" i="2"/>
  <c r="AD576" i="2" s="1"/>
  <c r="L577" i="2" s="1"/>
  <c r="AD577" i="2" s="1"/>
  <c r="M574" i="2"/>
  <c r="AE574" i="2" s="1"/>
  <c r="J574" i="2"/>
  <c r="AB574" i="2" s="1"/>
  <c r="I573" i="2"/>
  <c r="AA573" i="2" s="1"/>
  <c r="I574" i="2" s="1"/>
  <c r="AA574" i="2" s="1"/>
  <c r="I575" i="2" s="1"/>
  <c r="AA575" i="2" s="1"/>
  <c r="I576" i="2"/>
  <c r="AA576" i="2" s="1"/>
  <c r="K577" i="2"/>
  <c r="AC577" i="2" s="1"/>
  <c r="F574" i="2"/>
  <c r="X574" i="2" s="1"/>
  <c r="N574" i="2"/>
  <c r="AF574" i="2" s="1"/>
  <c r="Q573" i="2"/>
  <c r="AI573" i="2" s="1"/>
  <c r="C577" i="2"/>
  <c r="U577" i="2" s="1"/>
  <c r="B578" i="2"/>
  <c r="T578" i="2" s="1"/>
  <c r="B579" i="2" s="1"/>
  <c r="T579" i="2" s="1"/>
  <c r="P576" i="2"/>
  <c r="AH576" i="2" s="1"/>
  <c r="H578" i="2"/>
  <c r="Z578" i="2" s="1"/>
  <c r="H579" i="2" s="1"/>
  <c r="Z579" i="2" s="1"/>
  <c r="E578" i="2"/>
  <c r="W578" i="2" s="1"/>
  <c r="E579" i="2" s="1"/>
  <c r="W579" i="2" s="1"/>
  <c r="G574" i="2"/>
  <c r="Y574" i="2" s="1"/>
  <c r="O574" i="2"/>
  <c r="AG574" i="2" s="1"/>
  <c r="C574" i="2"/>
  <c r="U574" i="2" s="1"/>
  <c r="C575" i="2" s="1"/>
  <c r="U575" i="2" s="1"/>
  <c r="C576" i="2" s="1"/>
  <c r="U576" i="2" s="1"/>
  <c r="AG478" i="3"/>
  <c r="O68" i="5" s="1"/>
  <c r="O68" i="7" s="1"/>
  <c r="O106" i="7" s="1"/>
  <c r="AG439" i="3" s="1"/>
  <c r="AG463" i="2" s="1"/>
  <c r="AG464" i="2" s="1"/>
  <c r="AH528" i="3"/>
  <c r="AG527" i="3"/>
  <c r="V370" i="3"/>
  <c r="M784" i="3" l="1"/>
  <c r="AG783" i="3"/>
  <c r="H784" i="3"/>
  <c r="Q784" i="3"/>
  <c r="E784" i="3"/>
  <c r="Y783" i="3"/>
  <c r="L784" i="3"/>
  <c r="F784" i="3"/>
  <c r="N784" i="3"/>
  <c r="U783" i="3"/>
  <c r="D784" i="3"/>
  <c r="AC783" i="3"/>
  <c r="P784" i="3"/>
  <c r="B784" i="3"/>
  <c r="I784" i="3"/>
  <c r="J784" i="3"/>
  <c r="AA727" i="3"/>
  <c r="AH727" i="3"/>
  <c r="D728" i="3"/>
  <c r="N728" i="3"/>
  <c r="L728" i="3"/>
  <c r="O728" i="3"/>
  <c r="AB727" i="3"/>
  <c r="AC727" i="3"/>
  <c r="W727" i="3"/>
  <c r="AE727" i="3"/>
  <c r="AI727" i="3"/>
  <c r="Z727" i="3"/>
  <c r="T727" i="3"/>
  <c r="Y727" i="3"/>
  <c r="F728" i="3"/>
  <c r="C728" i="3"/>
  <c r="D672" i="3"/>
  <c r="P672" i="3"/>
  <c r="J672" i="3"/>
  <c r="L672" i="3"/>
  <c r="I674" i="3"/>
  <c r="AE672" i="3"/>
  <c r="K672" i="3"/>
  <c r="AF671" i="3"/>
  <c r="H672" i="3"/>
  <c r="C672" i="3"/>
  <c r="T671" i="3"/>
  <c r="Q673" i="3"/>
  <c r="O672" i="3"/>
  <c r="G672" i="3"/>
  <c r="F672" i="3"/>
  <c r="E673" i="3"/>
  <c r="J616" i="3"/>
  <c r="F617" i="3"/>
  <c r="M616" i="3"/>
  <c r="AC615" i="3"/>
  <c r="D616" i="3"/>
  <c r="C616" i="3"/>
  <c r="Q616" i="3"/>
  <c r="L616" i="3"/>
  <c r="N616" i="3"/>
  <c r="AG615" i="3"/>
  <c r="I616" i="3"/>
  <c r="H616" i="3"/>
  <c r="B616" i="3"/>
  <c r="P616" i="3"/>
  <c r="E616" i="3"/>
  <c r="Y615" i="3"/>
  <c r="J590" i="3"/>
  <c r="AB590" i="3" s="1"/>
  <c r="J591" i="3" s="1"/>
  <c r="AB591" i="3" s="1"/>
  <c r="O593" i="3"/>
  <c r="AG593" i="3" s="1"/>
  <c r="K591" i="3"/>
  <c r="AC591" i="3" s="1"/>
  <c r="K592" i="3" s="1"/>
  <c r="AC592" i="3" s="1"/>
  <c r="K593" i="3" s="1"/>
  <c r="AC593" i="3" s="1"/>
  <c r="D592" i="3"/>
  <c r="V592" i="3" s="1"/>
  <c r="P591" i="3"/>
  <c r="AH591" i="3" s="1"/>
  <c r="F591" i="3"/>
  <c r="X591" i="3" s="1"/>
  <c r="F592" i="3" s="1"/>
  <c r="X592" i="3" s="1"/>
  <c r="F593" i="3" s="1"/>
  <c r="X593" i="3" s="1"/>
  <c r="C591" i="3"/>
  <c r="U591" i="3" s="1"/>
  <c r="I590" i="3"/>
  <c r="AA590" i="3" s="1"/>
  <c r="B590" i="3"/>
  <c r="T590" i="3" s="1"/>
  <c r="B591" i="3" s="1"/>
  <c r="T591" i="3" s="1"/>
  <c r="H592" i="3"/>
  <c r="Z592" i="3" s="1"/>
  <c r="C592" i="3"/>
  <c r="U592" i="3" s="1"/>
  <c r="C593" i="3" s="1"/>
  <c r="U593" i="3" s="1"/>
  <c r="L592" i="3"/>
  <c r="AD592" i="3" s="1"/>
  <c r="D593" i="3"/>
  <c r="V593" i="3" s="1"/>
  <c r="M588" i="3"/>
  <c r="AE588" i="3" s="1"/>
  <c r="E588" i="3"/>
  <c r="W588" i="3" s="1"/>
  <c r="G588" i="3"/>
  <c r="Y588" i="3" s="1"/>
  <c r="P592" i="3"/>
  <c r="AH592" i="3" s="1"/>
  <c r="P593" i="3" s="1"/>
  <c r="AH593" i="3" s="1"/>
  <c r="Q588" i="3"/>
  <c r="AI588" i="3" s="1"/>
  <c r="N592" i="3"/>
  <c r="AF592" i="3" s="1"/>
  <c r="N593" i="3" s="1"/>
  <c r="AF593" i="3" s="1"/>
  <c r="L593" i="3"/>
  <c r="AD593" i="3" s="1"/>
  <c r="H593" i="3"/>
  <c r="Z593" i="3" s="1"/>
  <c r="Y769" i="2"/>
  <c r="E770" i="2"/>
  <c r="AE769" i="2"/>
  <c r="AB769" i="2"/>
  <c r="AF769" i="2"/>
  <c r="AH769" i="2"/>
  <c r="AA769" i="2"/>
  <c r="AD769" i="2"/>
  <c r="K770" i="2"/>
  <c r="T769" i="2"/>
  <c r="X769" i="2"/>
  <c r="U769" i="2"/>
  <c r="V769" i="2"/>
  <c r="AI769" i="2"/>
  <c r="O770" i="2"/>
  <c r="Z769" i="2"/>
  <c r="L714" i="2"/>
  <c r="Q714" i="2"/>
  <c r="D714" i="2"/>
  <c r="E714" i="2"/>
  <c r="AF713" i="2"/>
  <c r="AB713" i="2"/>
  <c r="X713" i="2"/>
  <c r="Y713" i="2"/>
  <c r="I714" i="2"/>
  <c r="AC713" i="2"/>
  <c r="B714" i="2"/>
  <c r="M714" i="2"/>
  <c r="U713" i="2"/>
  <c r="AG713" i="2"/>
  <c r="Z713" i="2"/>
  <c r="AH713" i="2"/>
  <c r="V657" i="2"/>
  <c r="X657" i="2"/>
  <c r="AA657" i="2"/>
  <c r="AF657" i="2"/>
  <c r="AC657" i="2"/>
  <c r="Y657" i="2"/>
  <c r="L658" i="2"/>
  <c r="AE657" i="2"/>
  <c r="AH657" i="2"/>
  <c r="AG657" i="2"/>
  <c r="AI657" i="2"/>
  <c r="Z657" i="2"/>
  <c r="T657" i="2"/>
  <c r="AB657" i="2"/>
  <c r="W657" i="2"/>
  <c r="U657" i="2"/>
  <c r="K602" i="2"/>
  <c r="C602" i="2"/>
  <c r="D602" i="2"/>
  <c r="X601" i="2"/>
  <c r="J602" i="2"/>
  <c r="M602" i="2"/>
  <c r="E602" i="2"/>
  <c r="H602" i="2"/>
  <c r="O602" i="2"/>
  <c r="G602" i="2"/>
  <c r="T601" i="2"/>
  <c r="L602" i="2"/>
  <c r="Q602" i="2"/>
  <c r="P602" i="2"/>
  <c r="N602" i="2"/>
  <c r="I603" i="2"/>
  <c r="L578" i="2"/>
  <c r="AD578" i="2" s="1"/>
  <c r="L579" i="2"/>
  <c r="AD579" i="2" s="1"/>
  <c r="N575" i="2"/>
  <c r="AF575" i="2" s="1"/>
  <c r="N576" i="2" s="1"/>
  <c r="AF576" i="2" s="1"/>
  <c r="M575" i="2"/>
  <c r="AE575" i="2" s="1"/>
  <c r="P577" i="2"/>
  <c r="AH577" i="2" s="1"/>
  <c r="P579" i="2" s="1"/>
  <c r="AH579" i="2" s="1"/>
  <c r="Q574" i="2"/>
  <c r="AI574" i="2" s="1"/>
  <c r="J575" i="2"/>
  <c r="AB575" i="2" s="1"/>
  <c r="O575" i="2"/>
  <c r="AG575" i="2" s="1"/>
  <c r="F576" i="2"/>
  <c r="X576" i="2" s="1"/>
  <c r="F575" i="2"/>
  <c r="X575" i="2" s="1"/>
  <c r="F577" i="2"/>
  <c r="X577" i="2" s="1"/>
  <c r="G575" i="2"/>
  <c r="Y575" i="2" s="1"/>
  <c r="K578" i="2"/>
  <c r="AC578" i="2" s="1"/>
  <c r="K579" i="2" s="1"/>
  <c r="AC579" i="2" s="1"/>
  <c r="P578" i="2"/>
  <c r="AH578" i="2" s="1"/>
  <c r="I577" i="2"/>
  <c r="AA577" i="2" s="1"/>
  <c r="I578" i="2" s="1"/>
  <c r="AA578" i="2" s="1"/>
  <c r="I579" i="2" s="1"/>
  <c r="AA579" i="2" s="1"/>
  <c r="C578" i="2"/>
  <c r="U578" i="2" s="1"/>
  <c r="C579" i="2" s="1"/>
  <c r="U579" i="2" s="1"/>
  <c r="P529" i="3"/>
  <c r="O528" i="3"/>
  <c r="D46" i="4"/>
  <c r="D46" i="8" s="1"/>
  <c r="V371" i="3"/>
  <c r="AB784" i="3" l="1"/>
  <c r="K784" i="3"/>
  <c r="C784" i="3"/>
  <c r="X784" i="3"/>
  <c r="W784" i="3"/>
  <c r="AI784" i="3"/>
  <c r="AE784" i="3"/>
  <c r="AA784" i="3"/>
  <c r="AD784" i="3"/>
  <c r="Z784" i="3"/>
  <c r="AH784" i="3"/>
  <c r="V784" i="3"/>
  <c r="T784" i="3"/>
  <c r="AF784" i="3"/>
  <c r="G784" i="3"/>
  <c r="O784" i="3"/>
  <c r="E728" i="3"/>
  <c r="U728" i="3"/>
  <c r="X728" i="3"/>
  <c r="M728" i="3"/>
  <c r="K728" i="3"/>
  <c r="AG728" i="3"/>
  <c r="AD728" i="3"/>
  <c r="AF728" i="3"/>
  <c r="B728" i="3"/>
  <c r="G728" i="3"/>
  <c r="H728" i="3"/>
  <c r="Q728" i="3"/>
  <c r="V728" i="3"/>
  <c r="I728" i="3"/>
  <c r="J728" i="3"/>
  <c r="P728" i="3"/>
  <c r="W673" i="3"/>
  <c r="AI673" i="3"/>
  <c r="X672" i="3"/>
  <c r="B672" i="3"/>
  <c r="M673" i="3"/>
  <c r="AA674" i="3"/>
  <c r="Y672" i="3"/>
  <c r="N672" i="3"/>
  <c r="AD672" i="3"/>
  <c r="AB672" i="3"/>
  <c r="AH672" i="3"/>
  <c r="AG672" i="3"/>
  <c r="U672" i="3"/>
  <c r="Z672" i="3"/>
  <c r="AC672" i="3"/>
  <c r="V672" i="3"/>
  <c r="G616" i="3"/>
  <c r="AF616" i="3"/>
  <c r="V616" i="3"/>
  <c r="AD616" i="3"/>
  <c r="K616" i="3"/>
  <c r="T616" i="3"/>
  <c r="AI616" i="3"/>
  <c r="AE616" i="3"/>
  <c r="X617" i="3"/>
  <c r="AB616" i="3"/>
  <c r="O616" i="3"/>
  <c r="W616" i="3"/>
  <c r="AH616" i="3"/>
  <c r="Z616" i="3"/>
  <c r="AA616" i="3"/>
  <c r="U616" i="3"/>
  <c r="J592" i="3"/>
  <c r="AB592" i="3" s="1"/>
  <c r="J593" i="3" s="1"/>
  <c r="AB593" i="3" s="1"/>
  <c r="Q589" i="3"/>
  <c r="AI589" i="3" s="1"/>
  <c r="Q590" i="3" s="1"/>
  <c r="AI590" i="3" s="1"/>
  <c r="Q591" i="3" s="1"/>
  <c r="AI591" i="3" s="1"/>
  <c r="G589" i="3"/>
  <c r="Y589" i="3" s="1"/>
  <c r="G590" i="3" s="1"/>
  <c r="Y590" i="3" s="1"/>
  <c r="G591" i="3"/>
  <c r="Y591" i="3" s="1"/>
  <c r="M589" i="3"/>
  <c r="AE589" i="3" s="1"/>
  <c r="M591" i="3" s="1"/>
  <c r="AE591" i="3" s="1"/>
  <c r="M592" i="3" s="1"/>
  <c r="AE592" i="3" s="1"/>
  <c r="M590" i="3"/>
  <c r="AE590" i="3" s="1"/>
  <c r="B592" i="3"/>
  <c r="T592" i="3" s="1"/>
  <c r="B593" i="3" s="1"/>
  <c r="T593" i="3" s="1"/>
  <c r="E589" i="3"/>
  <c r="W589" i="3" s="1"/>
  <c r="E590" i="3"/>
  <c r="W590" i="3" s="1"/>
  <c r="I591" i="3"/>
  <c r="AA591" i="3" s="1"/>
  <c r="I592" i="3" s="1"/>
  <c r="AA592" i="3" s="1"/>
  <c r="I593" i="3" s="1"/>
  <c r="AA593" i="3" s="1"/>
  <c r="H770" i="2"/>
  <c r="AC770" i="2"/>
  <c r="I770" i="2"/>
  <c r="W770" i="2"/>
  <c r="AG770" i="2"/>
  <c r="F770" i="2"/>
  <c r="L770" i="2"/>
  <c r="P770" i="2"/>
  <c r="D770" i="2"/>
  <c r="N770" i="2"/>
  <c r="J770" i="2"/>
  <c r="G770" i="2"/>
  <c r="M770" i="2"/>
  <c r="Q770" i="2"/>
  <c r="C770" i="2"/>
  <c r="B770" i="2"/>
  <c r="C714" i="2"/>
  <c r="T714" i="2"/>
  <c r="V714" i="2"/>
  <c r="AI714" i="2"/>
  <c r="O714" i="2"/>
  <c r="F714" i="2"/>
  <c r="N714" i="2"/>
  <c r="AD714" i="2"/>
  <c r="K714" i="2"/>
  <c r="AA714" i="2"/>
  <c r="P714" i="2"/>
  <c r="H714" i="2"/>
  <c r="AE714" i="2"/>
  <c r="G714" i="2"/>
  <c r="J714" i="2"/>
  <c r="W714" i="2"/>
  <c r="E658" i="2"/>
  <c r="Q658" i="2"/>
  <c r="P658" i="2"/>
  <c r="F658" i="2"/>
  <c r="J658" i="2"/>
  <c r="G658" i="2"/>
  <c r="B658" i="2"/>
  <c r="N658" i="2"/>
  <c r="C658" i="2"/>
  <c r="H658" i="2"/>
  <c r="O658" i="2"/>
  <c r="M658" i="2"/>
  <c r="AD658" i="2"/>
  <c r="K658" i="2"/>
  <c r="I658" i="2"/>
  <c r="D658" i="2"/>
  <c r="AD602" i="2"/>
  <c r="W602" i="2"/>
  <c r="V602" i="2"/>
  <c r="AB602" i="2"/>
  <c r="U602" i="2"/>
  <c r="AE602" i="2"/>
  <c r="AA603" i="2"/>
  <c r="B602" i="2"/>
  <c r="Y602" i="2"/>
  <c r="AG602" i="2"/>
  <c r="AC602" i="2"/>
  <c r="AF602" i="2"/>
  <c r="AH602" i="2"/>
  <c r="AI602" i="2"/>
  <c r="Z602" i="2"/>
  <c r="F602" i="2"/>
  <c r="J576" i="2"/>
  <c r="AB576" i="2" s="1"/>
  <c r="J577" i="2" s="1"/>
  <c r="AB577" i="2" s="1"/>
  <c r="J578" i="2" s="1"/>
  <c r="AB578" i="2" s="1"/>
  <c r="N577" i="2"/>
  <c r="AF577" i="2" s="1"/>
  <c r="Q575" i="2"/>
  <c r="AI575" i="2" s="1"/>
  <c r="M576" i="2"/>
  <c r="AE576" i="2" s="1"/>
  <c r="M577" i="2" s="1"/>
  <c r="AE577" i="2" s="1"/>
  <c r="G576" i="2"/>
  <c r="Y576" i="2" s="1"/>
  <c r="G577" i="2" s="1"/>
  <c r="Y577" i="2" s="1"/>
  <c r="G578" i="2" s="1"/>
  <c r="Y578" i="2" s="1"/>
  <c r="G579" i="2" s="1"/>
  <c r="Y579" i="2" s="1"/>
  <c r="F578" i="2"/>
  <c r="X578" i="2" s="1"/>
  <c r="F579" i="2" s="1"/>
  <c r="X579" i="2" s="1"/>
  <c r="O576" i="2"/>
  <c r="AG576" i="2" s="1"/>
  <c r="O577" i="2" s="1"/>
  <c r="AG577" i="2" s="1"/>
  <c r="O578" i="2" s="1"/>
  <c r="AG578" i="2" s="1"/>
  <c r="O579" i="2" s="1"/>
  <c r="AG579" i="2" s="1"/>
  <c r="N578" i="2"/>
  <c r="AF578" i="2" s="1"/>
  <c r="AG479" i="3"/>
  <c r="AH529" i="3"/>
  <c r="AG528" i="3"/>
  <c r="V372" i="3"/>
  <c r="AG784" i="3" l="1"/>
  <c r="Y784" i="3"/>
  <c r="U784" i="3"/>
  <c r="AC784" i="3"/>
  <c r="P785" i="3"/>
  <c r="I785" i="3"/>
  <c r="F785" i="3"/>
  <c r="N785" i="3"/>
  <c r="D785" i="3"/>
  <c r="H785" i="3"/>
  <c r="J785" i="3"/>
  <c r="B785" i="3"/>
  <c r="L785" i="3"/>
  <c r="Q785" i="3"/>
  <c r="M785" i="3"/>
  <c r="E785" i="3"/>
  <c r="AH728" i="3"/>
  <c r="AA728" i="3"/>
  <c r="C729" i="3"/>
  <c r="AI728" i="3"/>
  <c r="L729" i="3"/>
  <c r="AC728" i="3"/>
  <c r="AE728" i="3"/>
  <c r="AB728" i="3"/>
  <c r="Y728" i="3"/>
  <c r="T728" i="3"/>
  <c r="F729" i="3"/>
  <c r="W728" i="3"/>
  <c r="D729" i="3"/>
  <c r="Z728" i="3"/>
  <c r="N729" i="3"/>
  <c r="O729" i="3"/>
  <c r="J673" i="3"/>
  <c r="AE673" i="3"/>
  <c r="H673" i="3"/>
  <c r="G673" i="3"/>
  <c r="O673" i="3"/>
  <c r="T672" i="3"/>
  <c r="K673" i="3"/>
  <c r="F673" i="3"/>
  <c r="E674" i="3"/>
  <c r="C673" i="3"/>
  <c r="P673" i="3"/>
  <c r="L673" i="3"/>
  <c r="D673" i="3"/>
  <c r="AF672" i="3"/>
  <c r="I675" i="3"/>
  <c r="Q674" i="3"/>
  <c r="I617" i="3"/>
  <c r="P617" i="3"/>
  <c r="J617" i="3"/>
  <c r="M617" i="3"/>
  <c r="L617" i="3"/>
  <c r="N617" i="3"/>
  <c r="B617" i="3"/>
  <c r="E617" i="3"/>
  <c r="F618" i="3"/>
  <c r="D617" i="3"/>
  <c r="Y616" i="3"/>
  <c r="C617" i="3"/>
  <c r="H617" i="3"/>
  <c r="AG616" i="3"/>
  <c r="Q617" i="3"/>
  <c r="AC616" i="3"/>
  <c r="Q592" i="3"/>
  <c r="AI592" i="3" s="1"/>
  <c r="M593" i="3"/>
  <c r="AE593" i="3" s="1"/>
  <c r="E591" i="3"/>
  <c r="W591" i="3" s="1"/>
  <c r="E592" i="3" s="1"/>
  <c r="W592" i="3" s="1"/>
  <c r="G592" i="3"/>
  <c r="Y592" i="3" s="1"/>
  <c r="Q593" i="3"/>
  <c r="AI593" i="3" s="1"/>
  <c r="G593" i="3"/>
  <c r="Y593" i="3" s="1"/>
  <c r="AI770" i="2"/>
  <c r="O771" i="2"/>
  <c r="Y770" i="2"/>
  <c r="K771" i="2"/>
  <c r="AE770" i="2"/>
  <c r="AF770" i="2"/>
  <c r="AA770" i="2"/>
  <c r="AB770" i="2"/>
  <c r="Z770" i="2"/>
  <c r="U770" i="2"/>
  <c r="E771" i="2"/>
  <c r="T770" i="2"/>
  <c r="V770" i="2"/>
  <c r="AH770" i="2"/>
  <c r="AD770" i="2"/>
  <c r="X770" i="2"/>
  <c r="Y714" i="2"/>
  <c r="AH714" i="2"/>
  <c r="AC714" i="2"/>
  <c r="Q715" i="2"/>
  <c r="B715" i="2"/>
  <c r="E715" i="2"/>
  <c r="M715" i="2"/>
  <c r="X714" i="2"/>
  <c r="U714" i="2"/>
  <c r="AB714" i="2"/>
  <c r="Z714" i="2"/>
  <c r="I715" i="2"/>
  <c r="L715" i="2"/>
  <c r="AF714" i="2"/>
  <c r="AG714" i="2"/>
  <c r="D715" i="2"/>
  <c r="X658" i="2"/>
  <c r="AH658" i="2"/>
  <c r="AI658" i="2"/>
  <c r="AE658" i="2"/>
  <c r="AC658" i="2"/>
  <c r="AG658" i="2"/>
  <c r="AB658" i="2"/>
  <c r="U658" i="2"/>
  <c r="AF658" i="2"/>
  <c r="W658" i="2"/>
  <c r="AA658" i="2"/>
  <c r="Z658" i="2"/>
  <c r="Y658" i="2"/>
  <c r="V658" i="2"/>
  <c r="L659" i="2"/>
  <c r="T658" i="2"/>
  <c r="K603" i="2"/>
  <c r="M603" i="2"/>
  <c r="E603" i="2"/>
  <c r="P603" i="2"/>
  <c r="G603" i="2"/>
  <c r="J603" i="2"/>
  <c r="X602" i="2"/>
  <c r="Q603" i="2"/>
  <c r="O603" i="2"/>
  <c r="I604" i="2"/>
  <c r="H603" i="2"/>
  <c r="N603" i="2"/>
  <c r="T602" i="2"/>
  <c r="C603" i="2"/>
  <c r="D603" i="2"/>
  <c r="L603" i="2"/>
  <c r="J579" i="2"/>
  <c r="AB579" i="2" s="1"/>
  <c r="N579" i="2"/>
  <c r="AF579" i="2" s="1"/>
  <c r="M579" i="2"/>
  <c r="AE579" i="2" s="1"/>
  <c r="Q576" i="2"/>
  <c r="AI576" i="2" s="1"/>
  <c r="Q577" i="2" s="1"/>
  <c r="AI577" i="2" s="1"/>
  <c r="Q578" i="2" s="1"/>
  <c r="AI578" i="2" s="1"/>
  <c r="Q579" i="2" s="1"/>
  <c r="AI579" i="2" s="1"/>
  <c r="M578" i="2"/>
  <c r="AE578" i="2" s="1"/>
  <c r="P530" i="3"/>
  <c r="O529" i="3"/>
  <c r="V373" i="3"/>
  <c r="AD785" i="3" l="1"/>
  <c r="AB785" i="3"/>
  <c r="Z785" i="3"/>
  <c r="AA785" i="3"/>
  <c r="AH785" i="3"/>
  <c r="C785" i="3"/>
  <c r="W785" i="3"/>
  <c r="T785" i="3"/>
  <c r="X785" i="3"/>
  <c r="O785" i="3"/>
  <c r="V785" i="3"/>
  <c r="G785" i="3"/>
  <c r="AI785" i="3"/>
  <c r="AE785" i="3"/>
  <c r="AF785" i="3"/>
  <c r="K785" i="3"/>
  <c r="X729" i="3"/>
  <c r="M729" i="3"/>
  <c r="AD729" i="3"/>
  <c r="B729" i="3"/>
  <c r="J729" i="3"/>
  <c r="Q729" i="3"/>
  <c r="P729" i="3"/>
  <c r="V729" i="3"/>
  <c r="K729" i="3"/>
  <c r="U729" i="3"/>
  <c r="H729" i="3"/>
  <c r="AG729" i="3"/>
  <c r="AF729" i="3"/>
  <c r="E729" i="3"/>
  <c r="G729" i="3"/>
  <c r="I729" i="3"/>
  <c r="AH673" i="3"/>
  <c r="AB673" i="3"/>
  <c r="AI674" i="3"/>
  <c r="W674" i="3"/>
  <c r="X673" i="3"/>
  <c r="Y673" i="3"/>
  <c r="Z673" i="3"/>
  <c r="N673" i="3"/>
  <c r="AD673" i="3"/>
  <c r="U673" i="3"/>
  <c r="AG673" i="3"/>
  <c r="AA675" i="3"/>
  <c r="AC673" i="3"/>
  <c r="V673" i="3"/>
  <c r="B673" i="3"/>
  <c r="M674" i="3"/>
  <c r="O617" i="3"/>
  <c r="Z617" i="3"/>
  <c r="U617" i="3"/>
  <c r="T617" i="3"/>
  <c r="AF617" i="3"/>
  <c r="AD617" i="3"/>
  <c r="AE617" i="3"/>
  <c r="G617" i="3"/>
  <c r="AI617" i="3"/>
  <c r="V617" i="3"/>
  <c r="AB617" i="3"/>
  <c r="AH617" i="3"/>
  <c r="K617" i="3"/>
  <c r="X618" i="3"/>
  <c r="W617" i="3"/>
  <c r="AA617" i="3"/>
  <c r="E593" i="3"/>
  <c r="W593" i="3" s="1"/>
  <c r="H771" i="2"/>
  <c r="G771" i="2"/>
  <c r="L771" i="2"/>
  <c r="D771" i="2"/>
  <c r="C771" i="2"/>
  <c r="I771" i="2"/>
  <c r="M771" i="2"/>
  <c r="AG771" i="2"/>
  <c r="AC771" i="2"/>
  <c r="W771" i="2"/>
  <c r="F771" i="2"/>
  <c r="P771" i="2"/>
  <c r="B771" i="2"/>
  <c r="J771" i="2"/>
  <c r="N771" i="2"/>
  <c r="Q771" i="2"/>
  <c r="H715" i="2"/>
  <c r="C715" i="2"/>
  <c r="O715" i="2"/>
  <c r="K715" i="2"/>
  <c r="G715" i="2"/>
  <c r="N715" i="2"/>
  <c r="AD715" i="2"/>
  <c r="AA715" i="2"/>
  <c r="J715" i="2"/>
  <c r="F715" i="2"/>
  <c r="AE715" i="2"/>
  <c r="V715" i="2"/>
  <c r="W715" i="2"/>
  <c r="T715" i="2"/>
  <c r="AI715" i="2"/>
  <c r="P715" i="2"/>
  <c r="M659" i="2"/>
  <c r="D659" i="2"/>
  <c r="H659" i="2"/>
  <c r="C659" i="2"/>
  <c r="O659" i="2"/>
  <c r="P659" i="2"/>
  <c r="E659" i="2"/>
  <c r="I659" i="2"/>
  <c r="Q659" i="2"/>
  <c r="B659" i="2"/>
  <c r="AD659" i="2"/>
  <c r="G659" i="2"/>
  <c r="N659" i="2"/>
  <c r="J659" i="2"/>
  <c r="K659" i="2"/>
  <c r="F659" i="2"/>
  <c r="U603" i="2"/>
  <c r="AA604" i="2"/>
  <c r="AE603" i="2"/>
  <c r="AG603" i="2"/>
  <c r="Y603" i="2"/>
  <c r="AC603" i="2"/>
  <c r="B603" i="2"/>
  <c r="AI603" i="2"/>
  <c r="AH603" i="2"/>
  <c r="Z603" i="2"/>
  <c r="AB603" i="2"/>
  <c r="AD603" i="2"/>
  <c r="V603" i="2"/>
  <c r="AF603" i="2"/>
  <c r="F603" i="2"/>
  <c r="W603" i="2"/>
  <c r="AG480" i="3"/>
  <c r="AH530" i="3"/>
  <c r="AG529" i="3"/>
  <c r="V374" i="3"/>
  <c r="P786" i="3" l="1"/>
  <c r="H786" i="3"/>
  <c r="Y785" i="3"/>
  <c r="U785" i="3"/>
  <c r="N786" i="3"/>
  <c r="Q786" i="3"/>
  <c r="D786" i="3"/>
  <c r="AG785" i="3"/>
  <c r="B786" i="3"/>
  <c r="L786" i="3"/>
  <c r="M786" i="3"/>
  <c r="J786" i="3"/>
  <c r="AC785" i="3"/>
  <c r="F786" i="3"/>
  <c r="E786" i="3"/>
  <c r="I786" i="3"/>
  <c r="C730" i="3"/>
  <c r="AH729" i="3"/>
  <c r="AI729" i="3"/>
  <c r="F730" i="3"/>
  <c r="N730" i="3"/>
  <c r="AA729" i="3"/>
  <c r="O730" i="3"/>
  <c r="AB729" i="3"/>
  <c r="T729" i="3"/>
  <c r="D730" i="3"/>
  <c r="AE729" i="3"/>
  <c r="Y729" i="3"/>
  <c r="W729" i="3"/>
  <c r="Z729" i="3"/>
  <c r="AC729" i="3"/>
  <c r="L730" i="3"/>
  <c r="O674" i="3"/>
  <c r="J674" i="3"/>
  <c r="AE674" i="3"/>
  <c r="L674" i="3"/>
  <c r="AF673" i="3"/>
  <c r="G674" i="3"/>
  <c r="K674" i="3"/>
  <c r="I676" i="3"/>
  <c r="F674" i="3"/>
  <c r="Q675" i="3"/>
  <c r="P674" i="3"/>
  <c r="T673" i="3"/>
  <c r="E675" i="3"/>
  <c r="D674" i="3"/>
  <c r="C674" i="3"/>
  <c r="H674" i="3"/>
  <c r="P618" i="3"/>
  <c r="L618" i="3"/>
  <c r="I618" i="3"/>
  <c r="H618" i="3"/>
  <c r="J618" i="3"/>
  <c r="M618" i="3"/>
  <c r="N618" i="3"/>
  <c r="AG617" i="3"/>
  <c r="D618" i="3"/>
  <c r="F619" i="3"/>
  <c r="Y617" i="3"/>
  <c r="B618" i="3"/>
  <c r="E618" i="3"/>
  <c r="AC617" i="3"/>
  <c r="Q618" i="3"/>
  <c r="C618" i="3"/>
  <c r="T771" i="2"/>
  <c r="AF771" i="2"/>
  <c r="AH771" i="2"/>
  <c r="AE771" i="2"/>
  <c r="AA771" i="2"/>
  <c r="U771" i="2"/>
  <c r="V771" i="2"/>
  <c r="AI771" i="2"/>
  <c r="O772" i="2"/>
  <c r="K772" i="2"/>
  <c r="AD771" i="2"/>
  <c r="Y771" i="2"/>
  <c r="E772" i="2"/>
  <c r="AB771" i="2"/>
  <c r="X771" i="2"/>
  <c r="Z771" i="2"/>
  <c r="B716" i="2"/>
  <c r="X715" i="2"/>
  <c r="Z715" i="2"/>
  <c r="Q716" i="2"/>
  <c r="D716" i="2"/>
  <c r="L716" i="2"/>
  <c r="AF715" i="2"/>
  <c r="Y715" i="2"/>
  <c r="AG715" i="2"/>
  <c r="AH715" i="2"/>
  <c r="M716" i="2"/>
  <c r="E716" i="2"/>
  <c r="I716" i="2"/>
  <c r="AB715" i="2"/>
  <c r="AC715" i="2"/>
  <c r="U715" i="2"/>
  <c r="U659" i="2"/>
  <c r="AF659" i="2"/>
  <c r="T659" i="2"/>
  <c r="AI659" i="2"/>
  <c r="Z659" i="2"/>
  <c r="AB659" i="2"/>
  <c r="AG659" i="2"/>
  <c r="X659" i="2"/>
  <c r="Y659" i="2"/>
  <c r="AA659" i="2"/>
  <c r="W659" i="2"/>
  <c r="V659" i="2"/>
  <c r="AE659" i="2"/>
  <c r="AC659" i="2"/>
  <c r="L660" i="2"/>
  <c r="AH659" i="2"/>
  <c r="D604" i="2"/>
  <c r="J604" i="2"/>
  <c r="K604" i="2"/>
  <c r="I605" i="2"/>
  <c r="H604" i="2"/>
  <c r="Q604" i="2"/>
  <c r="X603" i="2"/>
  <c r="P604" i="2"/>
  <c r="O604" i="2"/>
  <c r="N604" i="2"/>
  <c r="E604" i="2"/>
  <c r="L604" i="2"/>
  <c r="T603" i="2"/>
  <c r="G604" i="2"/>
  <c r="M604" i="2"/>
  <c r="C604" i="2"/>
  <c r="P531" i="3"/>
  <c r="O530" i="3"/>
  <c r="AG530" i="3" s="1"/>
  <c r="O531" i="3" s="1"/>
  <c r="AC376" i="2"/>
  <c r="AB375" i="2"/>
  <c r="U376" i="2"/>
  <c r="V375" i="3"/>
  <c r="AD377" i="2"/>
  <c r="T317" i="2"/>
  <c r="T317" i="3"/>
  <c r="AI786" i="3" l="1"/>
  <c r="C786" i="3"/>
  <c r="K786" i="3"/>
  <c r="T786" i="3"/>
  <c r="AH786" i="3"/>
  <c r="V786" i="3"/>
  <c r="AF786" i="3"/>
  <c r="Z786" i="3"/>
  <c r="AA786" i="3"/>
  <c r="W786" i="3"/>
  <c r="X786" i="3"/>
  <c r="AB786" i="3"/>
  <c r="AE786" i="3"/>
  <c r="AD786" i="3"/>
  <c r="O786" i="3"/>
  <c r="G786" i="3"/>
  <c r="V730" i="3"/>
  <c r="E730" i="3"/>
  <c r="AF730" i="3"/>
  <c r="X730" i="3"/>
  <c r="K730" i="3"/>
  <c r="J730" i="3"/>
  <c r="P730" i="3"/>
  <c r="H730" i="3"/>
  <c r="M730" i="3"/>
  <c r="B730" i="3"/>
  <c r="AG730" i="3"/>
  <c r="Q730" i="3"/>
  <c r="U730" i="3"/>
  <c r="AD730" i="3"/>
  <c r="G730" i="3"/>
  <c r="I730" i="3"/>
  <c r="U674" i="3"/>
  <c r="N674" i="3"/>
  <c r="AB674" i="3"/>
  <c r="AG674" i="3"/>
  <c r="Z674" i="3"/>
  <c r="V674" i="3"/>
  <c r="AH674" i="3"/>
  <c r="AI675" i="3"/>
  <c r="X674" i="3"/>
  <c r="AA676" i="3"/>
  <c r="AC674" i="3"/>
  <c r="AD674" i="3"/>
  <c r="W675" i="3"/>
  <c r="B674" i="3"/>
  <c r="Y674" i="3"/>
  <c r="M675" i="3"/>
  <c r="AF618" i="3"/>
  <c r="AD618" i="3"/>
  <c r="AH618" i="3"/>
  <c r="U618" i="3"/>
  <c r="K618" i="3"/>
  <c r="AE618" i="3"/>
  <c r="AA618" i="3"/>
  <c r="AB618" i="3"/>
  <c r="AI618" i="3"/>
  <c r="W618" i="3"/>
  <c r="T618" i="3"/>
  <c r="X619" i="3"/>
  <c r="V618" i="3"/>
  <c r="Z618" i="3"/>
  <c r="G618" i="3"/>
  <c r="O618" i="3"/>
  <c r="W772" i="2"/>
  <c r="L772" i="2"/>
  <c r="Q772" i="2"/>
  <c r="C772" i="2"/>
  <c r="M772" i="2"/>
  <c r="F772" i="2"/>
  <c r="AC772" i="2"/>
  <c r="B772" i="2"/>
  <c r="AG772" i="2"/>
  <c r="D772" i="2"/>
  <c r="I772" i="2"/>
  <c r="P772" i="2"/>
  <c r="H772" i="2"/>
  <c r="G772" i="2"/>
  <c r="J772" i="2"/>
  <c r="N772" i="2"/>
  <c r="O716" i="2"/>
  <c r="AD716" i="2"/>
  <c r="J716" i="2"/>
  <c r="P716" i="2"/>
  <c r="AI716" i="2"/>
  <c r="F716" i="2"/>
  <c r="T716" i="2"/>
  <c r="AE716" i="2"/>
  <c r="AA716" i="2"/>
  <c r="H716" i="2"/>
  <c r="N716" i="2"/>
  <c r="V716" i="2"/>
  <c r="C716" i="2"/>
  <c r="G716" i="2"/>
  <c r="K716" i="2"/>
  <c r="W716" i="2"/>
  <c r="F660" i="2"/>
  <c r="Q660" i="2"/>
  <c r="N660" i="2"/>
  <c r="P660" i="2"/>
  <c r="H660" i="2"/>
  <c r="D660" i="2"/>
  <c r="K660" i="2"/>
  <c r="I660" i="2"/>
  <c r="J660" i="2"/>
  <c r="AD660" i="2"/>
  <c r="M660" i="2"/>
  <c r="E660" i="2"/>
  <c r="G660" i="2"/>
  <c r="O660" i="2"/>
  <c r="B660" i="2"/>
  <c r="C660" i="2"/>
  <c r="AF604" i="2"/>
  <c r="B604" i="2"/>
  <c r="F604" i="2"/>
  <c r="V604" i="2"/>
  <c r="AG604" i="2"/>
  <c r="AB604" i="2"/>
  <c r="AE604" i="2"/>
  <c r="AD604" i="2"/>
  <c r="AA605" i="2"/>
  <c r="AH604" i="2"/>
  <c r="Z604" i="2"/>
  <c r="U604" i="2"/>
  <c r="Y604" i="2"/>
  <c r="W604" i="2"/>
  <c r="AI604" i="2"/>
  <c r="AC604" i="2"/>
  <c r="AG481" i="3"/>
  <c r="AH531" i="3"/>
  <c r="AG531" i="3"/>
  <c r="U377" i="2"/>
  <c r="C50" i="5" s="1"/>
  <c r="C50" i="7" s="1"/>
  <c r="L50" i="5" s="1"/>
  <c r="L50" i="7" s="1"/>
  <c r="T318" i="2"/>
  <c r="T318" i="3"/>
  <c r="F787" i="3" l="1"/>
  <c r="N787" i="3"/>
  <c r="P787" i="3"/>
  <c r="Y786" i="3"/>
  <c r="AG786" i="3"/>
  <c r="M787" i="3"/>
  <c r="I787" i="3"/>
  <c r="AC786" i="3"/>
  <c r="L787" i="3"/>
  <c r="J787" i="3"/>
  <c r="H787" i="3"/>
  <c r="D787" i="3"/>
  <c r="U786" i="3"/>
  <c r="E787" i="3"/>
  <c r="B787" i="3"/>
  <c r="Q787" i="3"/>
  <c r="L731" i="3"/>
  <c r="AI730" i="3"/>
  <c r="AH730" i="3"/>
  <c r="T730" i="3"/>
  <c r="AB730" i="3"/>
  <c r="N731" i="3"/>
  <c r="Y730" i="3"/>
  <c r="C731" i="3"/>
  <c r="O731" i="3"/>
  <c r="AE730" i="3"/>
  <c r="AC730" i="3"/>
  <c r="W730" i="3"/>
  <c r="AA730" i="3"/>
  <c r="Z730" i="3"/>
  <c r="F731" i="3"/>
  <c r="D731" i="3"/>
  <c r="H675" i="3"/>
  <c r="J675" i="3"/>
  <c r="E676" i="3"/>
  <c r="AE675" i="3"/>
  <c r="K675" i="3"/>
  <c r="F675" i="3"/>
  <c r="P675" i="3"/>
  <c r="AF674" i="3"/>
  <c r="T674" i="3"/>
  <c r="L675" i="3"/>
  <c r="Q676" i="3"/>
  <c r="D675" i="3"/>
  <c r="O675" i="3"/>
  <c r="G675" i="3"/>
  <c r="I677" i="3"/>
  <c r="C675" i="3"/>
  <c r="P619" i="3"/>
  <c r="N619" i="3"/>
  <c r="D619" i="3"/>
  <c r="B619" i="3"/>
  <c r="Q619" i="3"/>
  <c r="I619" i="3"/>
  <c r="AC618" i="3"/>
  <c r="AG618" i="3"/>
  <c r="Y618" i="3"/>
  <c r="C619" i="3"/>
  <c r="L619" i="3"/>
  <c r="H619" i="3"/>
  <c r="F620" i="3"/>
  <c r="E619" i="3"/>
  <c r="J619" i="3"/>
  <c r="M619" i="3"/>
  <c r="AB772" i="2"/>
  <c r="AH772" i="2"/>
  <c r="AA772" i="2"/>
  <c r="AI772" i="2"/>
  <c r="V772" i="2"/>
  <c r="K773" i="2"/>
  <c r="AD772" i="2"/>
  <c r="Z772" i="2"/>
  <c r="X772" i="2"/>
  <c r="AE772" i="2"/>
  <c r="E773" i="2"/>
  <c r="Y772" i="2"/>
  <c r="AF772" i="2"/>
  <c r="O773" i="2"/>
  <c r="T772" i="2"/>
  <c r="U772" i="2"/>
  <c r="E717" i="2"/>
  <c r="Q717" i="2"/>
  <c r="U716" i="2"/>
  <c r="L717" i="2"/>
  <c r="Y716" i="2"/>
  <c r="M717" i="2"/>
  <c r="AH716" i="2"/>
  <c r="I717" i="2"/>
  <c r="B717" i="2"/>
  <c r="X716" i="2"/>
  <c r="AG716" i="2"/>
  <c r="AC716" i="2"/>
  <c r="AB716" i="2"/>
  <c r="D717" i="2"/>
  <c r="AF716" i="2"/>
  <c r="Z716" i="2"/>
  <c r="W660" i="2"/>
  <c r="V660" i="2"/>
  <c r="AH660" i="2"/>
  <c r="AI660" i="2"/>
  <c r="X660" i="2"/>
  <c r="T660" i="2"/>
  <c r="L661" i="2"/>
  <c r="AB660" i="2"/>
  <c r="Y660" i="2"/>
  <c r="AE660" i="2"/>
  <c r="Z660" i="2"/>
  <c r="AF660" i="2"/>
  <c r="U660" i="2"/>
  <c r="AG660" i="2"/>
  <c r="AA660" i="2"/>
  <c r="AC660" i="2"/>
  <c r="G605" i="2"/>
  <c r="L605" i="2"/>
  <c r="X604" i="2"/>
  <c r="T604" i="2"/>
  <c r="Q605" i="2"/>
  <c r="H605" i="2"/>
  <c r="I606" i="2"/>
  <c r="M605" i="2"/>
  <c r="O605" i="2"/>
  <c r="K605" i="2"/>
  <c r="E605" i="2"/>
  <c r="C605" i="2"/>
  <c r="P605" i="2"/>
  <c r="N605" i="2"/>
  <c r="J605" i="2"/>
  <c r="D605" i="2"/>
  <c r="P532" i="3"/>
  <c r="AH532" i="3" s="1"/>
  <c r="O532" i="3"/>
  <c r="AB376" i="2"/>
  <c r="U378" i="2"/>
  <c r="V376" i="3"/>
  <c r="AD378" i="2"/>
  <c r="W787" i="3" l="1"/>
  <c r="C787" i="3"/>
  <c r="AD787" i="3"/>
  <c r="AH787" i="3"/>
  <c r="X787" i="3"/>
  <c r="G787" i="3"/>
  <c r="AE787" i="3"/>
  <c r="AI787" i="3"/>
  <c r="T787" i="3"/>
  <c r="V787" i="3"/>
  <c r="Z787" i="3"/>
  <c r="AB787" i="3"/>
  <c r="K787" i="3"/>
  <c r="AA787" i="3"/>
  <c r="O787" i="3"/>
  <c r="AF787" i="3"/>
  <c r="V731" i="3"/>
  <c r="X731" i="3"/>
  <c r="I731" i="3"/>
  <c r="J731" i="3"/>
  <c r="H731" i="3"/>
  <c r="G731" i="3"/>
  <c r="B731" i="3"/>
  <c r="Q731" i="3"/>
  <c r="E731" i="3"/>
  <c r="K731" i="3"/>
  <c r="AF731" i="3"/>
  <c r="M731" i="3"/>
  <c r="AG731" i="3"/>
  <c r="U731" i="3"/>
  <c r="P731" i="3"/>
  <c r="AD731" i="3"/>
  <c r="Y675" i="3"/>
  <c r="AG675" i="3"/>
  <c r="N675" i="3"/>
  <c r="AH675" i="3"/>
  <c r="X675" i="3"/>
  <c r="AC675" i="3"/>
  <c r="V675" i="3"/>
  <c r="AI676" i="3"/>
  <c r="AD675" i="3"/>
  <c r="M676" i="3"/>
  <c r="U675" i="3"/>
  <c r="AA677" i="3"/>
  <c r="W676" i="3"/>
  <c r="AB675" i="3"/>
  <c r="Z675" i="3"/>
  <c r="B675" i="3"/>
  <c r="AB619" i="3"/>
  <c r="AD619" i="3"/>
  <c r="O619" i="3"/>
  <c r="W619" i="3"/>
  <c r="U619" i="3"/>
  <c r="X620" i="3"/>
  <c r="G619" i="3"/>
  <c r="K619" i="3"/>
  <c r="AA619" i="3"/>
  <c r="AI619" i="3"/>
  <c r="T619" i="3"/>
  <c r="AE619" i="3"/>
  <c r="Z619" i="3"/>
  <c r="V619" i="3"/>
  <c r="AF619" i="3"/>
  <c r="AH619" i="3"/>
  <c r="B773" i="2"/>
  <c r="Q773" i="2"/>
  <c r="AG773" i="2"/>
  <c r="G773" i="2"/>
  <c r="W773" i="2"/>
  <c r="F773" i="2"/>
  <c r="L773" i="2"/>
  <c r="AC773" i="2"/>
  <c r="P773" i="2"/>
  <c r="C773" i="2"/>
  <c r="M773" i="2"/>
  <c r="I773" i="2"/>
  <c r="N773" i="2"/>
  <c r="H773" i="2"/>
  <c r="D773" i="2"/>
  <c r="J773" i="2"/>
  <c r="G717" i="2"/>
  <c r="K717" i="2"/>
  <c r="P717" i="2"/>
  <c r="AD717" i="2"/>
  <c r="J717" i="2"/>
  <c r="V717" i="2"/>
  <c r="C717" i="2"/>
  <c r="AA717" i="2"/>
  <c r="N717" i="2"/>
  <c r="H717" i="2"/>
  <c r="O717" i="2"/>
  <c r="F717" i="2"/>
  <c r="T717" i="2"/>
  <c r="AE717" i="2"/>
  <c r="AI717" i="2"/>
  <c r="W717" i="2"/>
  <c r="I661" i="2"/>
  <c r="K661" i="2"/>
  <c r="Q661" i="2"/>
  <c r="N661" i="2"/>
  <c r="M661" i="2"/>
  <c r="J661" i="2"/>
  <c r="H661" i="2"/>
  <c r="O661" i="2"/>
  <c r="B661" i="2"/>
  <c r="D661" i="2"/>
  <c r="C661" i="2"/>
  <c r="G661" i="2"/>
  <c r="AD661" i="2"/>
  <c r="F661" i="2"/>
  <c r="P661" i="2"/>
  <c r="E661" i="2"/>
  <c r="V605" i="2"/>
  <c r="AC605" i="2"/>
  <c r="AB605" i="2"/>
  <c r="B605" i="2"/>
  <c r="AH605" i="2"/>
  <c r="AD605" i="2"/>
  <c r="W605" i="2"/>
  <c r="AG605" i="2"/>
  <c r="AF605" i="2"/>
  <c r="AE605" i="2"/>
  <c r="U605" i="2"/>
  <c r="AA606" i="2"/>
  <c r="Z605" i="2"/>
  <c r="AI605" i="2"/>
  <c r="F605" i="2"/>
  <c r="Y605" i="2"/>
  <c r="P533" i="3"/>
  <c r="AG532" i="3"/>
  <c r="AB377" i="2"/>
  <c r="J50" i="5" s="1"/>
  <c r="J50" i="7" s="1"/>
  <c r="U379" i="2"/>
  <c r="AC377" i="2"/>
  <c r="T319" i="3"/>
  <c r="T319" i="2"/>
  <c r="N788" i="3" l="1"/>
  <c r="AC787" i="3"/>
  <c r="H788" i="3"/>
  <c r="P788" i="3"/>
  <c r="I788" i="3"/>
  <c r="J788" i="3"/>
  <c r="D788" i="3"/>
  <c r="F788" i="3"/>
  <c r="L788" i="3"/>
  <c r="B788" i="3"/>
  <c r="Y787" i="3"/>
  <c r="E788" i="3"/>
  <c r="AG787" i="3"/>
  <c r="Q788" i="3"/>
  <c r="M788" i="3"/>
  <c r="U787" i="3"/>
  <c r="O732" i="3"/>
  <c r="AI731" i="3"/>
  <c r="Y731" i="3"/>
  <c r="Z731" i="3"/>
  <c r="F732" i="3"/>
  <c r="N732" i="3"/>
  <c r="AB731" i="3"/>
  <c r="D732" i="3"/>
  <c r="L732" i="3"/>
  <c r="C732" i="3"/>
  <c r="AC731" i="3"/>
  <c r="AA731" i="3"/>
  <c r="AE731" i="3"/>
  <c r="AH731" i="3"/>
  <c r="W731" i="3"/>
  <c r="T731" i="3"/>
  <c r="H676" i="3"/>
  <c r="I678" i="3"/>
  <c r="F676" i="3"/>
  <c r="E677" i="3"/>
  <c r="C676" i="3"/>
  <c r="AE676" i="3"/>
  <c r="P676" i="3"/>
  <c r="G676" i="3"/>
  <c r="Q677" i="3"/>
  <c r="K676" i="3"/>
  <c r="AF675" i="3"/>
  <c r="T675" i="3"/>
  <c r="J676" i="3"/>
  <c r="L676" i="3"/>
  <c r="D676" i="3"/>
  <c r="O676" i="3"/>
  <c r="P620" i="3"/>
  <c r="D620" i="3"/>
  <c r="H620" i="3"/>
  <c r="B620" i="3"/>
  <c r="I620" i="3"/>
  <c r="C620" i="3"/>
  <c r="L620" i="3"/>
  <c r="AC619" i="3"/>
  <c r="Y619" i="3"/>
  <c r="N620" i="3"/>
  <c r="Q620" i="3"/>
  <c r="F621" i="3"/>
  <c r="E620" i="3"/>
  <c r="J620" i="3"/>
  <c r="M620" i="3"/>
  <c r="AG619" i="3"/>
  <c r="AF773" i="2"/>
  <c r="E774" i="2"/>
  <c r="AA773" i="2"/>
  <c r="Y773" i="2"/>
  <c r="AB773" i="2"/>
  <c r="AE773" i="2"/>
  <c r="U773" i="2"/>
  <c r="K774" i="2"/>
  <c r="AD773" i="2"/>
  <c r="X773" i="2"/>
  <c r="V773" i="2"/>
  <c r="Z773" i="2"/>
  <c r="AH773" i="2"/>
  <c r="O774" i="2"/>
  <c r="AI773" i="2"/>
  <c r="T773" i="2"/>
  <c r="AG717" i="2"/>
  <c r="I718" i="2"/>
  <c r="L718" i="2"/>
  <c r="Q718" i="2"/>
  <c r="Z717" i="2"/>
  <c r="U717" i="2"/>
  <c r="D718" i="2"/>
  <c r="E718" i="2"/>
  <c r="X717" i="2"/>
  <c r="M718" i="2"/>
  <c r="B718" i="2"/>
  <c r="AF717" i="2"/>
  <c r="AB717" i="2"/>
  <c r="AH717" i="2"/>
  <c r="AC717" i="2"/>
  <c r="Y717" i="2"/>
  <c r="AH661" i="2"/>
  <c r="Z661" i="2"/>
  <c r="X661" i="2"/>
  <c r="AB661" i="2"/>
  <c r="AF661" i="2"/>
  <c r="V661" i="2"/>
  <c r="AI661" i="2"/>
  <c r="AC661" i="2"/>
  <c r="AA661" i="2"/>
  <c r="U661" i="2"/>
  <c r="AE661" i="2"/>
  <c r="W661" i="2"/>
  <c r="L662" i="2"/>
  <c r="Y661" i="2"/>
  <c r="T661" i="2"/>
  <c r="AG661" i="2"/>
  <c r="N606" i="2"/>
  <c r="T605" i="2"/>
  <c r="G606" i="2"/>
  <c r="E606" i="2"/>
  <c r="K606" i="2"/>
  <c r="C606" i="2"/>
  <c r="Q606" i="2"/>
  <c r="M606" i="2"/>
  <c r="D606" i="2"/>
  <c r="H606" i="2"/>
  <c r="P606" i="2"/>
  <c r="X605" i="2"/>
  <c r="I607" i="2"/>
  <c r="O606" i="2"/>
  <c r="L606" i="2"/>
  <c r="J606" i="2"/>
  <c r="AG511" i="2"/>
  <c r="AH533" i="3"/>
  <c r="O533" i="3"/>
  <c r="V377" i="3"/>
  <c r="AB378" i="2"/>
  <c r="AD379" i="2"/>
  <c r="K50" i="5" s="1"/>
  <c r="K50" i="7" s="1"/>
  <c r="T320" i="3"/>
  <c r="T320" i="2"/>
  <c r="AE788" i="3" l="1"/>
  <c r="O788" i="3"/>
  <c r="K788" i="3"/>
  <c r="C788" i="3"/>
  <c r="W788" i="3"/>
  <c r="X788" i="3"/>
  <c r="V788" i="3"/>
  <c r="AF788" i="3"/>
  <c r="G788" i="3"/>
  <c r="AD788" i="3"/>
  <c r="AB788" i="3"/>
  <c r="AA788" i="3"/>
  <c r="AH788" i="3"/>
  <c r="AI788" i="3"/>
  <c r="T788" i="3"/>
  <c r="Z788" i="3"/>
  <c r="I732" i="3"/>
  <c r="J732" i="3"/>
  <c r="AF732" i="3"/>
  <c r="P732" i="3"/>
  <c r="M732" i="3"/>
  <c r="X732" i="3"/>
  <c r="G732" i="3"/>
  <c r="B732" i="3"/>
  <c r="K732" i="3"/>
  <c r="V732" i="3"/>
  <c r="H732" i="3"/>
  <c r="E732" i="3"/>
  <c r="U732" i="3"/>
  <c r="AD732" i="3"/>
  <c r="Q732" i="3"/>
  <c r="AG732" i="3"/>
  <c r="AB676" i="3"/>
  <c r="N676" i="3"/>
  <c r="Y676" i="3"/>
  <c r="U676" i="3"/>
  <c r="W677" i="3"/>
  <c r="X676" i="3"/>
  <c r="AH676" i="3"/>
  <c r="AA678" i="3"/>
  <c r="Z676" i="3"/>
  <c r="V676" i="3"/>
  <c r="B676" i="3"/>
  <c r="AC676" i="3"/>
  <c r="AI677" i="3"/>
  <c r="M677" i="3"/>
  <c r="AG676" i="3"/>
  <c r="AD676" i="3"/>
  <c r="AB620" i="3"/>
  <c r="O620" i="3"/>
  <c r="W620" i="3"/>
  <c r="G620" i="3"/>
  <c r="AD620" i="3"/>
  <c r="U620" i="3"/>
  <c r="AA620" i="3"/>
  <c r="AE620" i="3"/>
  <c r="X621" i="3"/>
  <c r="AI620" i="3"/>
  <c r="AF620" i="3"/>
  <c r="T620" i="3"/>
  <c r="Z620" i="3"/>
  <c r="V620" i="3"/>
  <c r="K620" i="3"/>
  <c r="AH620" i="3"/>
  <c r="AG774" i="2"/>
  <c r="H774" i="2"/>
  <c r="F774" i="2"/>
  <c r="C774" i="2"/>
  <c r="J774" i="2"/>
  <c r="I774" i="2"/>
  <c r="W774" i="2"/>
  <c r="B774" i="2"/>
  <c r="P774" i="2"/>
  <c r="D774" i="2"/>
  <c r="L774" i="2"/>
  <c r="Q774" i="2"/>
  <c r="AC774" i="2"/>
  <c r="M774" i="2"/>
  <c r="G774" i="2"/>
  <c r="N774" i="2"/>
  <c r="F718" i="2"/>
  <c r="H718" i="2"/>
  <c r="AI718" i="2"/>
  <c r="AA718" i="2"/>
  <c r="AE718" i="2"/>
  <c r="P718" i="2"/>
  <c r="J718" i="2"/>
  <c r="W718" i="2"/>
  <c r="C718" i="2"/>
  <c r="O718" i="2"/>
  <c r="N718" i="2"/>
  <c r="AD718" i="2"/>
  <c r="G718" i="2"/>
  <c r="V718" i="2"/>
  <c r="K718" i="2"/>
  <c r="T718" i="2"/>
  <c r="E662" i="2"/>
  <c r="C662" i="2"/>
  <c r="K662" i="2"/>
  <c r="D662" i="2"/>
  <c r="H662" i="2"/>
  <c r="O662" i="2"/>
  <c r="N662" i="2"/>
  <c r="F662" i="2"/>
  <c r="J662" i="2"/>
  <c r="G662" i="2"/>
  <c r="B662" i="2"/>
  <c r="AD662" i="2"/>
  <c r="M662" i="2"/>
  <c r="I662" i="2"/>
  <c r="Q662" i="2"/>
  <c r="P662" i="2"/>
  <c r="AD606" i="2"/>
  <c r="AG606" i="2"/>
  <c r="AA607" i="2"/>
  <c r="Z606" i="2"/>
  <c r="W606" i="2"/>
  <c r="AB606" i="2"/>
  <c r="AH606" i="2"/>
  <c r="AC606" i="2"/>
  <c r="V606" i="2"/>
  <c r="Y606" i="2"/>
  <c r="F606" i="2"/>
  <c r="AE606" i="2"/>
  <c r="AI606" i="2"/>
  <c r="U606" i="2"/>
  <c r="B606" i="2"/>
  <c r="AF606" i="2"/>
  <c r="AG512" i="2"/>
  <c r="AG513" i="2"/>
  <c r="P534" i="3"/>
  <c r="AG533" i="3"/>
  <c r="D50" i="8"/>
  <c r="AB379" i="2"/>
  <c r="V378" i="3"/>
  <c r="AC378" i="2"/>
  <c r="T321" i="2"/>
  <c r="T321" i="3"/>
  <c r="T322" i="2"/>
  <c r="B39" i="5"/>
  <c r="T322" i="3"/>
  <c r="B39" i="4"/>
  <c r="H789" i="3" l="1"/>
  <c r="D789" i="3"/>
  <c r="M789" i="3"/>
  <c r="L789" i="3"/>
  <c r="N789" i="3"/>
  <c r="E789" i="3"/>
  <c r="B789" i="3"/>
  <c r="Q789" i="3"/>
  <c r="I789" i="3"/>
  <c r="F789" i="3"/>
  <c r="U788" i="3"/>
  <c r="AC788" i="3"/>
  <c r="AG788" i="3"/>
  <c r="P789" i="3"/>
  <c r="J789" i="3"/>
  <c r="Y788" i="3"/>
  <c r="C733" i="3"/>
  <c r="T732" i="3"/>
  <c r="Y732" i="3"/>
  <c r="O733" i="3"/>
  <c r="Z732" i="3"/>
  <c r="N733" i="3"/>
  <c r="W732" i="3"/>
  <c r="F733" i="3"/>
  <c r="AE732" i="3"/>
  <c r="AB732" i="3"/>
  <c r="AI732" i="3"/>
  <c r="L733" i="3"/>
  <c r="D733" i="3"/>
  <c r="AC732" i="3"/>
  <c r="AH732" i="3"/>
  <c r="AA732" i="3"/>
  <c r="O677" i="3"/>
  <c r="K677" i="3"/>
  <c r="H677" i="3"/>
  <c r="E678" i="3"/>
  <c r="G677" i="3"/>
  <c r="L677" i="3"/>
  <c r="AE677" i="3"/>
  <c r="T676" i="3"/>
  <c r="P677" i="3"/>
  <c r="AF676" i="3"/>
  <c r="F677" i="3"/>
  <c r="C677" i="3"/>
  <c r="I679" i="3"/>
  <c r="Q678" i="3"/>
  <c r="D677" i="3"/>
  <c r="J677" i="3"/>
  <c r="H621" i="3"/>
  <c r="Q621" i="3"/>
  <c r="M621" i="3"/>
  <c r="C621" i="3"/>
  <c r="P621" i="3"/>
  <c r="AC620" i="3"/>
  <c r="N621" i="3"/>
  <c r="F622" i="3"/>
  <c r="E621" i="3"/>
  <c r="AG620" i="3"/>
  <c r="B621" i="3"/>
  <c r="J621" i="3"/>
  <c r="D621" i="3"/>
  <c r="I621" i="3"/>
  <c r="L621" i="3"/>
  <c r="Y620" i="3"/>
  <c r="Y774" i="2"/>
  <c r="AE774" i="2"/>
  <c r="X774" i="2"/>
  <c r="Z774" i="2"/>
  <c r="K775" i="2"/>
  <c r="E775" i="2"/>
  <c r="AA774" i="2"/>
  <c r="O775" i="2"/>
  <c r="AI774" i="2"/>
  <c r="AD774" i="2"/>
  <c r="V774" i="2"/>
  <c r="AH774" i="2"/>
  <c r="AB774" i="2"/>
  <c r="AF774" i="2"/>
  <c r="T774" i="2"/>
  <c r="U774" i="2"/>
  <c r="I719" i="2"/>
  <c r="L719" i="2"/>
  <c r="AF718" i="2"/>
  <c r="AG718" i="2"/>
  <c r="U718" i="2"/>
  <c r="AB718" i="2"/>
  <c r="AH718" i="2"/>
  <c r="AC718" i="2"/>
  <c r="B719" i="2"/>
  <c r="D719" i="2"/>
  <c r="E719" i="2"/>
  <c r="M719" i="2"/>
  <c r="Q719" i="2"/>
  <c r="Y718" i="2"/>
  <c r="Z718" i="2"/>
  <c r="X718" i="2"/>
  <c r="AI662" i="2"/>
  <c r="AH662" i="2"/>
  <c r="AB662" i="2"/>
  <c r="T662" i="2"/>
  <c r="AA662" i="2"/>
  <c r="Y662" i="2"/>
  <c r="X662" i="2"/>
  <c r="AF662" i="2"/>
  <c r="AC662" i="2"/>
  <c r="AE662" i="2"/>
  <c r="AG662" i="2"/>
  <c r="U662" i="2"/>
  <c r="W662" i="2"/>
  <c r="L663" i="2"/>
  <c r="V662" i="2"/>
  <c r="Z662" i="2"/>
  <c r="G607" i="2"/>
  <c r="K607" i="2"/>
  <c r="H607" i="2"/>
  <c r="D607" i="2"/>
  <c r="P607" i="2"/>
  <c r="E607" i="2"/>
  <c r="I608" i="2"/>
  <c r="L607" i="2"/>
  <c r="T606" i="2"/>
  <c r="J607" i="2"/>
  <c r="O607" i="2"/>
  <c r="C607" i="2"/>
  <c r="M607" i="2"/>
  <c r="N607" i="2"/>
  <c r="Q607" i="2"/>
  <c r="X606" i="2"/>
  <c r="AH534" i="3"/>
  <c r="O534" i="3"/>
  <c r="D60" i="8"/>
  <c r="V379" i="3"/>
  <c r="AC379" i="2"/>
  <c r="B39" i="7"/>
  <c r="B39" i="8"/>
  <c r="AD789" i="3" l="1"/>
  <c r="K789" i="3"/>
  <c r="AA789" i="3"/>
  <c r="AI789" i="3"/>
  <c r="T789" i="3"/>
  <c r="W789" i="3"/>
  <c r="O789" i="3"/>
  <c r="C789" i="3"/>
  <c r="X789" i="3"/>
  <c r="AF789" i="3"/>
  <c r="G789" i="3"/>
  <c r="AB789" i="3"/>
  <c r="AH789" i="3"/>
  <c r="AE789" i="3"/>
  <c r="V789" i="3"/>
  <c r="Z789" i="3"/>
  <c r="K733" i="3"/>
  <c r="V733" i="3"/>
  <c r="G733" i="3"/>
  <c r="I733" i="3"/>
  <c r="AD733" i="3"/>
  <c r="E733" i="3"/>
  <c r="H733" i="3"/>
  <c r="J733" i="3"/>
  <c r="P733" i="3"/>
  <c r="Q733" i="3"/>
  <c r="M733" i="3"/>
  <c r="X733" i="3"/>
  <c r="AF733" i="3"/>
  <c r="AG733" i="3"/>
  <c r="B733" i="3"/>
  <c r="U733" i="3"/>
  <c r="AB677" i="3"/>
  <c r="AI678" i="3"/>
  <c r="AD677" i="3"/>
  <c r="Y677" i="3"/>
  <c r="Z677" i="3"/>
  <c r="U677" i="3"/>
  <c r="X677" i="3"/>
  <c r="AH677" i="3"/>
  <c r="AA679" i="3"/>
  <c r="V677" i="3"/>
  <c r="N677" i="3"/>
  <c r="B677" i="3"/>
  <c r="M678" i="3"/>
  <c r="W678" i="3"/>
  <c r="AC677" i="3"/>
  <c r="AG677" i="3"/>
  <c r="G621" i="3"/>
  <c r="T621" i="3"/>
  <c r="AF621" i="3"/>
  <c r="AH621" i="3"/>
  <c r="U621" i="3"/>
  <c r="AE621" i="3"/>
  <c r="AD621" i="3"/>
  <c r="V621" i="3"/>
  <c r="K621" i="3"/>
  <c r="AI621" i="3"/>
  <c r="Z621" i="3"/>
  <c r="AA621" i="3"/>
  <c r="AB621" i="3"/>
  <c r="O621" i="3"/>
  <c r="W621" i="3"/>
  <c r="X622" i="3"/>
  <c r="C775" i="2"/>
  <c r="J775" i="2"/>
  <c r="D775" i="2"/>
  <c r="Q775" i="2"/>
  <c r="H775" i="2"/>
  <c r="M775" i="2"/>
  <c r="N775" i="2"/>
  <c r="AG775" i="2"/>
  <c r="G775" i="2"/>
  <c r="L775" i="2"/>
  <c r="AC775" i="2"/>
  <c r="F775" i="2"/>
  <c r="P775" i="2"/>
  <c r="B775" i="2"/>
  <c r="I775" i="2"/>
  <c r="W775" i="2"/>
  <c r="O719" i="2"/>
  <c r="W719" i="2"/>
  <c r="V719" i="2"/>
  <c r="T719" i="2"/>
  <c r="N719" i="2"/>
  <c r="AE719" i="2"/>
  <c r="P719" i="2"/>
  <c r="C719" i="2"/>
  <c r="AD719" i="2"/>
  <c r="F719" i="2"/>
  <c r="H719" i="2"/>
  <c r="G719" i="2"/>
  <c r="AI719" i="2"/>
  <c r="K719" i="2"/>
  <c r="J719" i="2"/>
  <c r="AA719" i="2"/>
  <c r="M663" i="2"/>
  <c r="AD663" i="2"/>
  <c r="G663" i="2"/>
  <c r="P663" i="2"/>
  <c r="E663" i="2"/>
  <c r="I663" i="2"/>
  <c r="Q663" i="2"/>
  <c r="D663" i="2"/>
  <c r="H663" i="2"/>
  <c r="C663" i="2"/>
  <c r="N663" i="2"/>
  <c r="B663" i="2"/>
  <c r="O663" i="2"/>
  <c r="K663" i="2"/>
  <c r="F663" i="2"/>
  <c r="J663" i="2"/>
  <c r="B607" i="2"/>
  <c r="AI607" i="2"/>
  <c r="AA608" i="2"/>
  <c r="AH607" i="2"/>
  <c r="AC607" i="2"/>
  <c r="U607" i="2"/>
  <c r="AF607" i="2"/>
  <c r="AD607" i="2"/>
  <c r="W607" i="2"/>
  <c r="V607" i="2"/>
  <c r="Z607" i="2"/>
  <c r="Y607" i="2"/>
  <c r="AG607" i="2"/>
  <c r="F607" i="2"/>
  <c r="AE607" i="2"/>
  <c r="AB607" i="2"/>
  <c r="P535" i="3"/>
  <c r="AG534" i="3"/>
  <c r="T323" i="2"/>
  <c r="T323" i="3"/>
  <c r="U789" i="3" l="1"/>
  <c r="B790" i="3"/>
  <c r="M790" i="3"/>
  <c r="E790" i="3"/>
  <c r="AC789" i="3"/>
  <c r="D790" i="3"/>
  <c r="AG789" i="3"/>
  <c r="P790" i="3"/>
  <c r="N790" i="3"/>
  <c r="Q790" i="3"/>
  <c r="H790" i="3"/>
  <c r="J790" i="3"/>
  <c r="Y789" i="3"/>
  <c r="F790" i="3"/>
  <c r="I790" i="3"/>
  <c r="L790" i="3"/>
  <c r="F734" i="3"/>
  <c r="AH733" i="3"/>
  <c r="AB733" i="3"/>
  <c r="L734" i="3"/>
  <c r="D734" i="3"/>
  <c r="O734" i="3"/>
  <c r="AE733" i="3"/>
  <c r="AI733" i="3"/>
  <c r="Z733" i="3"/>
  <c r="AA733" i="3"/>
  <c r="C734" i="3"/>
  <c r="N734" i="3"/>
  <c r="W733" i="3"/>
  <c r="Y733" i="3"/>
  <c r="T733" i="3"/>
  <c r="AC733" i="3"/>
  <c r="D678" i="3"/>
  <c r="P678" i="3"/>
  <c r="C678" i="3"/>
  <c r="AE678" i="3"/>
  <c r="I680" i="3"/>
  <c r="F678" i="3"/>
  <c r="L678" i="3"/>
  <c r="J678" i="3"/>
  <c r="K678" i="3"/>
  <c r="T677" i="3"/>
  <c r="AF677" i="3"/>
  <c r="H678" i="3"/>
  <c r="O678" i="3"/>
  <c r="E679" i="3"/>
  <c r="G678" i="3"/>
  <c r="Q679" i="3"/>
  <c r="P622" i="3"/>
  <c r="L622" i="3"/>
  <c r="F623" i="3"/>
  <c r="E622" i="3"/>
  <c r="Q622" i="3"/>
  <c r="AG621" i="3"/>
  <c r="M622" i="3"/>
  <c r="C622" i="3"/>
  <c r="N622" i="3"/>
  <c r="H622" i="3"/>
  <c r="I622" i="3"/>
  <c r="AC621" i="3"/>
  <c r="J622" i="3"/>
  <c r="D622" i="3"/>
  <c r="B622" i="3"/>
  <c r="Y621" i="3"/>
  <c r="AD775" i="2"/>
  <c r="Y775" i="2"/>
  <c r="AB775" i="2"/>
  <c r="T775" i="2"/>
  <c r="E776" i="2"/>
  <c r="X775" i="2"/>
  <c r="O776" i="2"/>
  <c r="AE775" i="2"/>
  <c r="Z775" i="2"/>
  <c r="U775" i="2"/>
  <c r="K776" i="2"/>
  <c r="AI775" i="2"/>
  <c r="AA775" i="2"/>
  <c r="AH775" i="2"/>
  <c r="AF775" i="2"/>
  <c r="V775" i="2"/>
  <c r="L720" i="2"/>
  <c r="AF719" i="2"/>
  <c r="AC719" i="2"/>
  <c r="I720" i="2"/>
  <c r="Q720" i="2"/>
  <c r="Z719" i="2"/>
  <c r="U719" i="2"/>
  <c r="AH719" i="2"/>
  <c r="B720" i="2"/>
  <c r="E720" i="2"/>
  <c r="AB719" i="2"/>
  <c r="Y719" i="2"/>
  <c r="X719" i="2"/>
  <c r="M720" i="2"/>
  <c r="D720" i="2"/>
  <c r="AG719" i="2"/>
  <c r="AF663" i="2"/>
  <c r="Z663" i="2"/>
  <c r="V663" i="2"/>
  <c r="AI663" i="2"/>
  <c r="AA663" i="2"/>
  <c r="AH663" i="2"/>
  <c r="Y663" i="2"/>
  <c r="U663" i="2"/>
  <c r="W663" i="2"/>
  <c r="AG663" i="2"/>
  <c r="AB663" i="2"/>
  <c r="L664" i="2"/>
  <c r="X663" i="2"/>
  <c r="AC663" i="2"/>
  <c r="T663" i="2"/>
  <c r="AE663" i="2"/>
  <c r="M608" i="2"/>
  <c r="G608" i="2"/>
  <c r="D608" i="2"/>
  <c r="L608" i="2"/>
  <c r="C608" i="2"/>
  <c r="P608" i="2"/>
  <c r="J608" i="2"/>
  <c r="X607" i="2"/>
  <c r="Q608" i="2"/>
  <c r="O608" i="2"/>
  <c r="H608" i="2"/>
  <c r="E608" i="2"/>
  <c r="N608" i="2"/>
  <c r="K608" i="2"/>
  <c r="I609" i="2"/>
  <c r="T607" i="2"/>
  <c r="AG515" i="2"/>
  <c r="AH535" i="3"/>
  <c r="O535" i="3"/>
  <c r="AG535" i="3" s="1"/>
  <c r="O536" i="3" s="1"/>
  <c r="AG536" i="3" s="1"/>
  <c r="O537" i="3" s="1"/>
  <c r="T324" i="2"/>
  <c r="T324" i="3"/>
  <c r="V790" i="3" l="1"/>
  <c r="W790" i="3"/>
  <c r="AE790" i="3"/>
  <c r="X790" i="3"/>
  <c r="AI790" i="3"/>
  <c r="AF790" i="3"/>
  <c r="AH790" i="3"/>
  <c r="T790" i="3"/>
  <c r="AD790" i="3"/>
  <c r="G790" i="3"/>
  <c r="Z790" i="3"/>
  <c r="O790" i="3"/>
  <c r="K790" i="3"/>
  <c r="C790" i="3"/>
  <c r="AA790" i="3"/>
  <c r="AB790" i="3"/>
  <c r="K734" i="3"/>
  <c r="B734" i="3"/>
  <c r="E734" i="3"/>
  <c r="AF734" i="3"/>
  <c r="U734" i="3"/>
  <c r="H734" i="3"/>
  <c r="M734" i="3"/>
  <c r="AG734" i="3"/>
  <c r="V734" i="3"/>
  <c r="AD734" i="3"/>
  <c r="P734" i="3"/>
  <c r="X734" i="3"/>
  <c r="G734" i="3"/>
  <c r="I734" i="3"/>
  <c r="Q734" i="3"/>
  <c r="J734" i="3"/>
  <c r="Y678" i="3"/>
  <c r="N678" i="3"/>
  <c r="AC678" i="3"/>
  <c r="AB678" i="3"/>
  <c r="AD678" i="3"/>
  <c r="X678" i="3"/>
  <c r="AA680" i="3"/>
  <c r="M679" i="3"/>
  <c r="Z678" i="3"/>
  <c r="AI679" i="3"/>
  <c r="W679" i="3"/>
  <c r="AG678" i="3"/>
  <c r="B678" i="3"/>
  <c r="U678" i="3"/>
  <c r="AH678" i="3"/>
  <c r="V678" i="3"/>
  <c r="G622" i="3"/>
  <c r="AB622" i="3"/>
  <c r="U622" i="3"/>
  <c r="AE622" i="3"/>
  <c r="T622" i="3"/>
  <c r="AI622" i="3"/>
  <c r="O622" i="3"/>
  <c r="W622" i="3"/>
  <c r="X623" i="3"/>
  <c r="AD622" i="3"/>
  <c r="AH622" i="3"/>
  <c r="V622" i="3"/>
  <c r="K622" i="3"/>
  <c r="AA622" i="3"/>
  <c r="Z622" i="3"/>
  <c r="AF622" i="3"/>
  <c r="M776" i="2"/>
  <c r="B776" i="2"/>
  <c r="D776" i="2"/>
  <c r="P776" i="2"/>
  <c r="Q776" i="2"/>
  <c r="C776" i="2"/>
  <c r="AG776" i="2"/>
  <c r="G776" i="2"/>
  <c r="N776" i="2"/>
  <c r="H776" i="2"/>
  <c r="F776" i="2"/>
  <c r="J776" i="2"/>
  <c r="L776" i="2"/>
  <c r="I776" i="2"/>
  <c r="AC776" i="2"/>
  <c r="W776" i="2"/>
  <c r="W720" i="2"/>
  <c r="AA720" i="2"/>
  <c r="F720" i="2"/>
  <c r="T720" i="2"/>
  <c r="P720" i="2"/>
  <c r="H720" i="2"/>
  <c r="N720" i="2"/>
  <c r="J720" i="2"/>
  <c r="C720" i="2"/>
  <c r="O720" i="2"/>
  <c r="V720" i="2"/>
  <c r="AE720" i="2"/>
  <c r="G720" i="2"/>
  <c r="AI720" i="2"/>
  <c r="K720" i="2"/>
  <c r="AD720" i="2"/>
  <c r="M664" i="2"/>
  <c r="F664" i="2"/>
  <c r="P664" i="2"/>
  <c r="Q664" i="2"/>
  <c r="B664" i="2"/>
  <c r="O664" i="2"/>
  <c r="J664" i="2"/>
  <c r="E664" i="2"/>
  <c r="I664" i="2"/>
  <c r="D664" i="2"/>
  <c r="N664" i="2"/>
  <c r="H664" i="2"/>
  <c r="AD664" i="2"/>
  <c r="C664" i="2"/>
  <c r="K664" i="2"/>
  <c r="G664" i="2"/>
  <c r="AB608" i="2"/>
  <c r="U608" i="2"/>
  <c r="Y608" i="2"/>
  <c r="Z608" i="2"/>
  <c r="AI608" i="2"/>
  <c r="F608" i="2"/>
  <c r="AH608" i="2"/>
  <c r="V608" i="2"/>
  <c r="B608" i="2"/>
  <c r="AD608" i="2"/>
  <c r="AG608" i="2"/>
  <c r="AA609" i="2"/>
  <c r="AC608" i="2"/>
  <c r="AF608" i="2"/>
  <c r="W608" i="2"/>
  <c r="AE608" i="2"/>
  <c r="AG516" i="2"/>
  <c r="P536" i="3"/>
  <c r="AG537" i="3"/>
  <c r="O538" i="3" s="1"/>
  <c r="AG538" i="3" s="1"/>
  <c r="O539" i="3" s="1"/>
  <c r="AG539" i="3" s="1"/>
  <c r="T325" i="3"/>
  <c r="T325" i="2"/>
  <c r="J791" i="3" l="1"/>
  <c r="I791" i="3"/>
  <c r="U790" i="3"/>
  <c r="L791" i="3"/>
  <c r="P791" i="3"/>
  <c r="D791" i="3"/>
  <c r="H791" i="3"/>
  <c r="B791" i="3"/>
  <c r="N791" i="3"/>
  <c r="F791" i="3"/>
  <c r="Y790" i="3"/>
  <c r="E791" i="3"/>
  <c r="AC790" i="3"/>
  <c r="AG790" i="3"/>
  <c r="Q791" i="3"/>
  <c r="M791" i="3"/>
  <c r="O735" i="3"/>
  <c r="Z734" i="3"/>
  <c r="T734" i="3"/>
  <c r="L735" i="3"/>
  <c r="AE734" i="3"/>
  <c r="N735" i="3"/>
  <c r="W734" i="3"/>
  <c r="AB734" i="3"/>
  <c r="AI734" i="3"/>
  <c r="F735" i="3"/>
  <c r="AH734" i="3"/>
  <c r="D735" i="3"/>
  <c r="C735" i="3"/>
  <c r="AC734" i="3"/>
  <c r="AA734" i="3"/>
  <c r="Y734" i="3"/>
  <c r="C679" i="3"/>
  <c r="Q680" i="3"/>
  <c r="I681" i="3"/>
  <c r="K679" i="3"/>
  <c r="E680" i="3"/>
  <c r="L679" i="3"/>
  <c r="AF678" i="3"/>
  <c r="D679" i="3"/>
  <c r="T678" i="3"/>
  <c r="H679" i="3"/>
  <c r="F679" i="3"/>
  <c r="J679" i="3"/>
  <c r="P679" i="3"/>
  <c r="O679" i="3"/>
  <c r="AE679" i="3"/>
  <c r="G679" i="3"/>
  <c r="I623" i="3"/>
  <c r="E623" i="3"/>
  <c r="AC622" i="3"/>
  <c r="P623" i="3"/>
  <c r="AG622" i="3"/>
  <c r="B623" i="3"/>
  <c r="C623" i="3"/>
  <c r="N623" i="3"/>
  <c r="H623" i="3"/>
  <c r="D623" i="3"/>
  <c r="F624" i="3"/>
  <c r="Q623" i="3"/>
  <c r="L623" i="3"/>
  <c r="M623" i="3"/>
  <c r="J623" i="3"/>
  <c r="Y622" i="3"/>
  <c r="Z776" i="2"/>
  <c r="Y776" i="2"/>
  <c r="U776" i="2"/>
  <c r="AI776" i="2"/>
  <c r="AA776" i="2"/>
  <c r="AH776" i="2"/>
  <c r="AD776" i="2"/>
  <c r="O777" i="2"/>
  <c r="V776" i="2"/>
  <c r="T776" i="2"/>
  <c r="AE776" i="2"/>
  <c r="E777" i="2"/>
  <c r="K777" i="2"/>
  <c r="AB776" i="2"/>
  <c r="X776" i="2"/>
  <c r="AF776" i="2"/>
  <c r="Z720" i="2"/>
  <c r="L721" i="2"/>
  <c r="I721" i="2"/>
  <c r="Q721" i="2"/>
  <c r="AF720" i="2"/>
  <c r="AC720" i="2"/>
  <c r="Y720" i="2"/>
  <c r="D721" i="2"/>
  <c r="AG720" i="2"/>
  <c r="B721" i="2"/>
  <c r="M721" i="2"/>
  <c r="AB720" i="2"/>
  <c r="AH720" i="2"/>
  <c r="U720" i="2"/>
  <c r="X720" i="2"/>
  <c r="E721" i="2"/>
  <c r="AA664" i="2"/>
  <c r="AI664" i="2"/>
  <c r="U664" i="2"/>
  <c r="L665" i="2"/>
  <c r="AB664" i="2"/>
  <c r="AH664" i="2"/>
  <c r="AC664" i="2"/>
  <c r="AF664" i="2"/>
  <c r="W664" i="2"/>
  <c r="Y664" i="2"/>
  <c r="Z664" i="2"/>
  <c r="X664" i="2"/>
  <c r="AE664" i="2"/>
  <c r="V664" i="2"/>
  <c r="AG664" i="2"/>
  <c r="T664" i="2"/>
  <c r="X608" i="2"/>
  <c r="D609" i="2"/>
  <c r="Q609" i="2"/>
  <c r="G609" i="2"/>
  <c r="J609" i="2"/>
  <c r="T608" i="2"/>
  <c r="N609" i="2"/>
  <c r="L609" i="2"/>
  <c r="M609" i="2"/>
  <c r="I610" i="2"/>
  <c r="E609" i="2"/>
  <c r="K609" i="2"/>
  <c r="O609" i="2"/>
  <c r="P609" i="2"/>
  <c r="H609" i="2"/>
  <c r="C609" i="2"/>
  <c r="AG517" i="2"/>
  <c r="AH536" i="3"/>
  <c r="O540" i="3"/>
  <c r="AG540" i="3" s="1"/>
  <c r="T327" i="3"/>
  <c r="T327" i="2"/>
  <c r="K791" i="3" l="1"/>
  <c r="T791" i="3"/>
  <c r="V791" i="3"/>
  <c r="AH791" i="3"/>
  <c r="W791" i="3"/>
  <c r="Z791" i="3"/>
  <c r="AD791" i="3"/>
  <c r="AI791" i="3"/>
  <c r="O791" i="3"/>
  <c r="G791" i="3"/>
  <c r="C791" i="3"/>
  <c r="AE791" i="3"/>
  <c r="X791" i="3"/>
  <c r="AF791" i="3"/>
  <c r="AA791" i="3"/>
  <c r="AB791" i="3"/>
  <c r="Q735" i="3"/>
  <c r="AD735" i="3"/>
  <c r="AF735" i="3"/>
  <c r="AG735" i="3"/>
  <c r="V735" i="3"/>
  <c r="H735" i="3"/>
  <c r="P735" i="3"/>
  <c r="M735" i="3"/>
  <c r="B735" i="3"/>
  <c r="I735" i="3"/>
  <c r="E735" i="3"/>
  <c r="G735" i="3"/>
  <c r="K735" i="3"/>
  <c r="U735" i="3"/>
  <c r="X735" i="3"/>
  <c r="J735" i="3"/>
  <c r="AG679" i="3"/>
  <c r="AB679" i="3"/>
  <c r="B679" i="3"/>
  <c r="V679" i="3"/>
  <c r="AA681" i="3"/>
  <c r="AI680" i="3"/>
  <c r="AH679" i="3"/>
  <c r="X679" i="3"/>
  <c r="Z679" i="3"/>
  <c r="N679" i="3"/>
  <c r="U679" i="3"/>
  <c r="W680" i="3"/>
  <c r="M680" i="3"/>
  <c r="Y679" i="3"/>
  <c r="AD679" i="3"/>
  <c r="AC679" i="3"/>
  <c r="Z623" i="3"/>
  <c r="AH623" i="3"/>
  <c r="AE623" i="3"/>
  <c r="AF623" i="3"/>
  <c r="U623" i="3"/>
  <c r="T623" i="3"/>
  <c r="X624" i="3"/>
  <c r="K623" i="3"/>
  <c r="AB623" i="3"/>
  <c r="AI623" i="3"/>
  <c r="G623" i="3"/>
  <c r="AD623" i="3"/>
  <c r="V623" i="3"/>
  <c r="O623" i="3"/>
  <c r="W623" i="3"/>
  <c r="AA623" i="3"/>
  <c r="N777" i="2"/>
  <c r="P777" i="2"/>
  <c r="G777" i="2"/>
  <c r="AG777" i="2"/>
  <c r="Q777" i="2"/>
  <c r="B777" i="2"/>
  <c r="F777" i="2"/>
  <c r="AC777" i="2"/>
  <c r="W777" i="2"/>
  <c r="L777" i="2"/>
  <c r="I777" i="2"/>
  <c r="C777" i="2"/>
  <c r="H777" i="2"/>
  <c r="J777" i="2"/>
  <c r="M777" i="2"/>
  <c r="D777" i="2"/>
  <c r="F721" i="2"/>
  <c r="AE721" i="2"/>
  <c r="C721" i="2"/>
  <c r="T721" i="2"/>
  <c r="G721" i="2"/>
  <c r="H721" i="2"/>
  <c r="V721" i="2"/>
  <c r="O721" i="2"/>
  <c r="N721" i="2"/>
  <c r="AI721" i="2"/>
  <c r="J721" i="2"/>
  <c r="W721" i="2"/>
  <c r="P721" i="2"/>
  <c r="K721" i="2"/>
  <c r="AA721" i="2"/>
  <c r="AD721" i="2"/>
  <c r="G665" i="2"/>
  <c r="N665" i="2"/>
  <c r="P665" i="2"/>
  <c r="AD665" i="2"/>
  <c r="Q665" i="2"/>
  <c r="F665" i="2"/>
  <c r="O665" i="2"/>
  <c r="M665" i="2"/>
  <c r="H665" i="2"/>
  <c r="K665" i="2"/>
  <c r="C665" i="2"/>
  <c r="I665" i="2"/>
  <c r="D665" i="2"/>
  <c r="B665" i="2"/>
  <c r="E665" i="2"/>
  <c r="J665" i="2"/>
  <c r="B609" i="2"/>
  <c r="Z609" i="2"/>
  <c r="AH609" i="2"/>
  <c r="AB609" i="2"/>
  <c r="Y609" i="2"/>
  <c r="AI609" i="2"/>
  <c r="V609" i="2"/>
  <c r="AC609" i="2"/>
  <c r="AD609" i="2"/>
  <c r="F609" i="2"/>
  <c r="U609" i="2"/>
  <c r="AG609" i="2"/>
  <c r="W609" i="2"/>
  <c r="AA610" i="2"/>
  <c r="AE609" i="2"/>
  <c r="AF609" i="2"/>
  <c r="AG519" i="2"/>
  <c r="AG520" i="2" s="1"/>
  <c r="P537" i="3"/>
  <c r="AH537" i="3" s="1"/>
  <c r="P538" i="3" s="1"/>
  <c r="AH538" i="3" s="1"/>
  <c r="P539" i="3" s="1"/>
  <c r="AH539" i="3" s="1"/>
  <c r="P540" i="3" s="1"/>
  <c r="AH540" i="3" s="1"/>
  <c r="P541" i="3" s="1"/>
  <c r="AH541" i="3" s="1"/>
  <c r="P542" i="3" s="1"/>
  <c r="AH542" i="3" s="1"/>
  <c r="P543" i="3" s="1"/>
  <c r="AH543" i="3" s="1"/>
  <c r="P544" i="3" s="1"/>
  <c r="AH544" i="3" s="1"/>
  <c r="AG489" i="3" s="1"/>
  <c r="AG518" i="2"/>
  <c r="O521" i="2" s="1"/>
  <c r="AG521" i="2" s="1"/>
  <c r="O541" i="3"/>
  <c r="AG541" i="3" s="1"/>
  <c r="T328" i="2"/>
  <c r="T328" i="3"/>
  <c r="F792" i="3" l="1"/>
  <c r="Y791" i="3"/>
  <c r="L792" i="3"/>
  <c r="D792" i="3"/>
  <c r="Q792" i="3"/>
  <c r="U791" i="3"/>
  <c r="AG791" i="3"/>
  <c r="J792" i="3"/>
  <c r="N792" i="3"/>
  <c r="M792" i="3"/>
  <c r="H792" i="3"/>
  <c r="P792" i="3"/>
  <c r="B792" i="3"/>
  <c r="I792" i="3"/>
  <c r="E792" i="3"/>
  <c r="AC791" i="3"/>
  <c r="N736" i="3"/>
  <c r="AB735" i="3"/>
  <c r="C736" i="3"/>
  <c r="Y735" i="3"/>
  <c r="W735" i="3"/>
  <c r="T735" i="3"/>
  <c r="AE735" i="3"/>
  <c r="AC735" i="3"/>
  <c r="AA735" i="3"/>
  <c r="AH735" i="3"/>
  <c r="Z735" i="3"/>
  <c r="O736" i="3"/>
  <c r="L736" i="3"/>
  <c r="F736" i="3"/>
  <c r="D736" i="3"/>
  <c r="AI735" i="3"/>
  <c r="L680" i="3"/>
  <c r="K680" i="3"/>
  <c r="E681" i="3"/>
  <c r="H680" i="3"/>
  <c r="P680" i="3"/>
  <c r="J680" i="3"/>
  <c r="I682" i="3"/>
  <c r="G680" i="3"/>
  <c r="AE680" i="3"/>
  <c r="D680" i="3"/>
  <c r="C680" i="3"/>
  <c r="AF679" i="3"/>
  <c r="F680" i="3"/>
  <c r="Q681" i="3"/>
  <c r="T679" i="3"/>
  <c r="O680" i="3"/>
  <c r="AG623" i="3"/>
  <c r="L624" i="3"/>
  <c r="Y623" i="3"/>
  <c r="J624" i="3"/>
  <c r="AC623" i="3"/>
  <c r="B624" i="3"/>
  <c r="N624" i="3"/>
  <c r="F625" i="3"/>
  <c r="C624" i="3"/>
  <c r="H624" i="3"/>
  <c r="I624" i="3"/>
  <c r="D624" i="3"/>
  <c r="Q624" i="3"/>
  <c r="M624" i="3"/>
  <c r="E624" i="3"/>
  <c r="P624" i="3"/>
  <c r="AE777" i="2"/>
  <c r="E778" i="2"/>
  <c r="AI777" i="2"/>
  <c r="Y777" i="2"/>
  <c r="U777" i="2"/>
  <c r="AH777" i="2"/>
  <c r="AA777" i="2"/>
  <c r="AD777" i="2"/>
  <c r="K778" i="2"/>
  <c r="O778" i="2"/>
  <c r="AF777" i="2"/>
  <c r="V777" i="2"/>
  <c r="Z777" i="2"/>
  <c r="AB777" i="2"/>
  <c r="X777" i="2"/>
  <c r="T777" i="2"/>
  <c r="I722" i="2"/>
  <c r="AF721" i="2"/>
  <c r="Z721" i="2"/>
  <c r="B722" i="2"/>
  <c r="Y721" i="2"/>
  <c r="E722" i="2"/>
  <c r="U721" i="2"/>
  <c r="AC721" i="2"/>
  <c r="M722" i="2"/>
  <c r="AB721" i="2"/>
  <c r="AG721" i="2"/>
  <c r="X721" i="2"/>
  <c r="L722" i="2"/>
  <c r="AH721" i="2"/>
  <c r="Q722" i="2"/>
  <c r="D722" i="2"/>
  <c r="W665" i="2"/>
  <c r="AE665" i="2"/>
  <c r="AG665" i="2"/>
  <c r="Y665" i="2"/>
  <c r="T665" i="2"/>
  <c r="X665" i="2"/>
  <c r="AH665" i="2"/>
  <c r="AB665" i="2"/>
  <c r="V665" i="2"/>
  <c r="AA665" i="2"/>
  <c r="AI665" i="2"/>
  <c r="U665" i="2"/>
  <c r="AC665" i="2"/>
  <c r="Z665" i="2"/>
  <c r="L666" i="2"/>
  <c r="AF665" i="2"/>
  <c r="Q610" i="2"/>
  <c r="N610" i="2"/>
  <c r="I611" i="2"/>
  <c r="O610" i="2"/>
  <c r="X609" i="2"/>
  <c r="H610" i="2"/>
  <c r="K610" i="2"/>
  <c r="G610" i="2"/>
  <c r="J610" i="2"/>
  <c r="L610" i="2"/>
  <c r="D610" i="2"/>
  <c r="M610" i="2"/>
  <c r="E610" i="2"/>
  <c r="C610" i="2"/>
  <c r="P610" i="2"/>
  <c r="T609" i="2"/>
  <c r="O522" i="2"/>
  <c r="AG522" i="2" s="1"/>
  <c r="O523" i="2" s="1"/>
  <c r="O542" i="3"/>
  <c r="AG542" i="3" s="1"/>
  <c r="T329" i="3"/>
  <c r="T329" i="2"/>
  <c r="AD792" i="3" l="1"/>
  <c r="AE792" i="3"/>
  <c r="AF792" i="3"/>
  <c r="C792" i="3"/>
  <c r="G792" i="3"/>
  <c r="AB792" i="3"/>
  <c r="AI792" i="3"/>
  <c r="W792" i="3"/>
  <c r="K792" i="3"/>
  <c r="AA792" i="3"/>
  <c r="T792" i="3"/>
  <c r="AH792" i="3"/>
  <c r="Z792" i="3"/>
  <c r="O792" i="3"/>
  <c r="V792" i="3"/>
  <c r="X792" i="3"/>
  <c r="V736" i="3"/>
  <c r="X736" i="3"/>
  <c r="AD736" i="3"/>
  <c r="AG736" i="3"/>
  <c r="K736" i="3"/>
  <c r="B736" i="3"/>
  <c r="G736" i="3"/>
  <c r="AF736" i="3"/>
  <c r="P736" i="3"/>
  <c r="J736" i="3"/>
  <c r="H736" i="3"/>
  <c r="U736" i="3"/>
  <c r="Q736" i="3"/>
  <c r="I736" i="3"/>
  <c r="M736" i="3"/>
  <c r="E736" i="3"/>
  <c r="B680" i="3"/>
  <c r="Z680" i="3"/>
  <c r="W681" i="3"/>
  <c r="N680" i="3"/>
  <c r="U680" i="3"/>
  <c r="V680" i="3"/>
  <c r="AC680" i="3"/>
  <c r="M681" i="3"/>
  <c r="AD680" i="3"/>
  <c r="AG680" i="3"/>
  <c r="AI681" i="3"/>
  <c r="X680" i="3"/>
  <c r="Y680" i="3"/>
  <c r="AA682" i="3"/>
  <c r="AB680" i="3"/>
  <c r="AH680" i="3"/>
  <c r="G624" i="3"/>
  <c r="W624" i="3"/>
  <c r="AI624" i="3"/>
  <c r="V624" i="3"/>
  <c r="AA624" i="3"/>
  <c r="Z624" i="3"/>
  <c r="U624" i="3"/>
  <c r="X625" i="3"/>
  <c r="AF624" i="3"/>
  <c r="T624" i="3"/>
  <c r="AD624" i="3"/>
  <c r="AH624" i="3"/>
  <c r="K624" i="3"/>
  <c r="O624" i="3"/>
  <c r="AE624" i="3"/>
  <c r="AB624" i="3"/>
  <c r="J778" i="2"/>
  <c r="D778" i="2"/>
  <c r="AG778" i="2"/>
  <c r="I778" i="2"/>
  <c r="AC778" i="2"/>
  <c r="C778" i="2"/>
  <c r="Q778" i="2"/>
  <c r="W778" i="2"/>
  <c r="H778" i="2"/>
  <c r="L778" i="2"/>
  <c r="P778" i="2"/>
  <c r="M778" i="2"/>
  <c r="F778" i="2"/>
  <c r="N778" i="2"/>
  <c r="B778" i="2"/>
  <c r="G778" i="2"/>
  <c r="O722" i="2"/>
  <c r="W722" i="2"/>
  <c r="J722" i="2"/>
  <c r="N722" i="2"/>
  <c r="P722" i="2"/>
  <c r="G722" i="2"/>
  <c r="T722" i="2"/>
  <c r="AI722" i="2"/>
  <c r="AD722" i="2"/>
  <c r="H722" i="2"/>
  <c r="F722" i="2"/>
  <c r="K722" i="2"/>
  <c r="V722" i="2"/>
  <c r="AE722" i="2"/>
  <c r="C722" i="2"/>
  <c r="AA722" i="2"/>
  <c r="C666" i="2"/>
  <c r="F666" i="2"/>
  <c r="M666" i="2"/>
  <c r="J666" i="2"/>
  <c r="G666" i="2"/>
  <c r="I666" i="2"/>
  <c r="K666" i="2"/>
  <c r="Q666" i="2"/>
  <c r="D666" i="2"/>
  <c r="P666" i="2"/>
  <c r="B666" i="2"/>
  <c r="O666" i="2"/>
  <c r="E666" i="2"/>
  <c r="H666" i="2"/>
  <c r="N666" i="2"/>
  <c r="AD666" i="2"/>
  <c r="AB610" i="2"/>
  <c r="Y610" i="2"/>
  <c r="F610" i="2"/>
  <c r="AG610" i="2"/>
  <c r="AA611" i="2"/>
  <c r="AF610" i="2"/>
  <c r="AI610" i="2"/>
  <c r="B610" i="2"/>
  <c r="AE610" i="2"/>
  <c r="V610" i="2"/>
  <c r="AD610" i="2"/>
  <c r="AC610" i="2"/>
  <c r="AH610" i="2"/>
  <c r="U610" i="2"/>
  <c r="W610" i="2"/>
  <c r="Z610" i="2"/>
  <c r="AG523" i="2"/>
  <c r="O524" i="2" s="1"/>
  <c r="AG524" i="2" s="1"/>
  <c r="O525" i="2" s="1"/>
  <c r="AG525" i="2" s="1"/>
  <c r="O526" i="2" s="1"/>
  <c r="AG526" i="2" s="1"/>
  <c r="O527" i="2" s="1"/>
  <c r="AG527" i="2" s="1"/>
  <c r="O528" i="2" s="1"/>
  <c r="AG528" i="2" s="1"/>
  <c r="O529" i="2" s="1"/>
  <c r="AG529" i="2" s="1"/>
  <c r="O543" i="3"/>
  <c r="AG543" i="3" s="1"/>
  <c r="O544" i="3" s="1"/>
  <c r="AG544" i="3" s="1"/>
  <c r="T330" i="3"/>
  <c r="T330" i="2"/>
  <c r="E793" i="3" l="1"/>
  <c r="Y792" i="3"/>
  <c r="U792" i="3"/>
  <c r="M793" i="3"/>
  <c r="J793" i="3"/>
  <c r="D793" i="3"/>
  <c r="P793" i="3"/>
  <c r="AG792" i="3"/>
  <c r="I793" i="3"/>
  <c r="N793" i="3"/>
  <c r="L793" i="3"/>
  <c r="F793" i="3"/>
  <c r="H793" i="3"/>
  <c r="B793" i="3"/>
  <c r="AC792" i="3"/>
  <c r="Q793" i="3"/>
  <c r="Y736" i="3"/>
  <c r="W736" i="3"/>
  <c r="AE736" i="3"/>
  <c r="AC736" i="3"/>
  <c r="L737" i="3"/>
  <c r="D737" i="3"/>
  <c r="AA736" i="3"/>
  <c r="N737" i="3"/>
  <c r="T736" i="3"/>
  <c r="AI736" i="3"/>
  <c r="AB736" i="3"/>
  <c r="AH736" i="3"/>
  <c r="O737" i="3"/>
  <c r="C737" i="3"/>
  <c r="Z736" i="3"/>
  <c r="F737" i="3"/>
  <c r="I683" i="3"/>
  <c r="Q682" i="3"/>
  <c r="AE681" i="3"/>
  <c r="H681" i="3"/>
  <c r="P681" i="3"/>
  <c r="O681" i="3"/>
  <c r="K681" i="3"/>
  <c r="C681" i="3"/>
  <c r="AF680" i="3"/>
  <c r="G681" i="3"/>
  <c r="F681" i="3"/>
  <c r="T680" i="3"/>
  <c r="J681" i="3"/>
  <c r="L681" i="3"/>
  <c r="D681" i="3"/>
  <c r="E682" i="3"/>
  <c r="AC624" i="3"/>
  <c r="L625" i="3"/>
  <c r="N625" i="3"/>
  <c r="C625" i="3"/>
  <c r="I625" i="3"/>
  <c r="Q625" i="3"/>
  <c r="P625" i="3"/>
  <c r="B625" i="3"/>
  <c r="F626" i="3"/>
  <c r="J625" i="3"/>
  <c r="M625" i="3"/>
  <c r="AG624" i="3"/>
  <c r="H625" i="3"/>
  <c r="D625" i="3"/>
  <c r="E625" i="3"/>
  <c r="Y624" i="3"/>
  <c r="Y778" i="2"/>
  <c r="AE778" i="2"/>
  <c r="AD778" i="2"/>
  <c r="AI778" i="2"/>
  <c r="AA778" i="2"/>
  <c r="T778" i="2"/>
  <c r="AH778" i="2"/>
  <c r="Z778" i="2"/>
  <c r="U778" i="2"/>
  <c r="AF778" i="2"/>
  <c r="E779" i="2"/>
  <c r="K779" i="2"/>
  <c r="O779" i="2"/>
  <c r="V778" i="2"/>
  <c r="X778" i="2"/>
  <c r="AB778" i="2"/>
  <c r="D723" i="2"/>
  <c r="AH722" i="2"/>
  <c r="U722" i="2"/>
  <c r="B723" i="2"/>
  <c r="AF722" i="2"/>
  <c r="AB722" i="2"/>
  <c r="M723" i="2"/>
  <c r="AC722" i="2"/>
  <c r="X722" i="2"/>
  <c r="Q723" i="2"/>
  <c r="E723" i="2"/>
  <c r="I723" i="2"/>
  <c r="Z722" i="2"/>
  <c r="Y722" i="2"/>
  <c r="AG722" i="2"/>
  <c r="L723" i="2"/>
  <c r="AF666" i="2"/>
  <c r="AC666" i="2"/>
  <c r="U666" i="2"/>
  <c r="T666" i="2"/>
  <c r="Z666" i="2"/>
  <c r="AH666" i="2"/>
  <c r="AA666" i="2"/>
  <c r="W666" i="2"/>
  <c r="V666" i="2"/>
  <c r="AB666" i="2"/>
  <c r="L667" i="2"/>
  <c r="AG666" i="2"/>
  <c r="AI666" i="2"/>
  <c r="Y666" i="2"/>
  <c r="AE666" i="2"/>
  <c r="X666" i="2"/>
  <c r="P611" i="2"/>
  <c r="G611" i="2"/>
  <c r="C611" i="2"/>
  <c r="L611" i="2"/>
  <c r="H611" i="2"/>
  <c r="T610" i="2"/>
  <c r="N611" i="2"/>
  <c r="J611" i="2"/>
  <c r="M611" i="2"/>
  <c r="K611" i="2"/>
  <c r="O611" i="2"/>
  <c r="E611" i="2"/>
  <c r="D611" i="2"/>
  <c r="Q611" i="2"/>
  <c r="I612" i="2"/>
  <c r="X610" i="2"/>
  <c r="O530" i="2"/>
  <c r="AG530" i="2" s="1"/>
  <c r="T331" i="2"/>
  <c r="T331" i="3"/>
  <c r="AH793" i="3" l="1"/>
  <c r="V793" i="3"/>
  <c r="AB793" i="3"/>
  <c r="AE793" i="3"/>
  <c r="G793" i="3"/>
  <c r="K793" i="3"/>
  <c r="Z793" i="3"/>
  <c r="X793" i="3"/>
  <c r="AD793" i="3"/>
  <c r="AF793" i="3"/>
  <c r="O793" i="3"/>
  <c r="W793" i="3"/>
  <c r="AI793" i="3"/>
  <c r="T793" i="3"/>
  <c r="AA793" i="3"/>
  <c r="C793" i="3"/>
  <c r="Q737" i="3"/>
  <c r="I737" i="3"/>
  <c r="E737" i="3"/>
  <c r="K737" i="3"/>
  <c r="AG737" i="3"/>
  <c r="J737" i="3"/>
  <c r="B737" i="3"/>
  <c r="V737" i="3"/>
  <c r="G737" i="3"/>
  <c r="P737" i="3"/>
  <c r="X737" i="3"/>
  <c r="H737" i="3"/>
  <c r="U737" i="3"/>
  <c r="AF737" i="3"/>
  <c r="AD737" i="3"/>
  <c r="M737" i="3"/>
  <c r="W682" i="3"/>
  <c r="AD681" i="3"/>
  <c r="X681" i="3"/>
  <c r="Y681" i="3"/>
  <c r="B681" i="3"/>
  <c r="M682" i="3"/>
  <c r="N681" i="3"/>
  <c r="U681" i="3"/>
  <c r="AC681" i="3"/>
  <c r="AG681" i="3"/>
  <c r="AI682" i="3"/>
  <c r="AA683" i="3"/>
  <c r="V681" i="3"/>
  <c r="AB681" i="3"/>
  <c r="AH681" i="3"/>
  <c r="Z681" i="3"/>
  <c r="V625" i="3"/>
  <c r="Z625" i="3"/>
  <c r="O625" i="3"/>
  <c r="K625" i="3"/>
  <c r="AE625" i="3"/>
  <c r="AB625" i="3"/>
  <c r="X626" i="3"/>
  <c r="T625" i="3"/>
  <c r="AH625" i="3"/>
  <c r="AI625" i="3"/>
  <c r="AA625" i="3"/>
  <c r="U625" i="3"/>
  <c r="AF625" i="3"/>
  <c r="G625" i="3"/>
  <c r="AD625" i="3"/>
  <c r="W625" i="3"/>
  <c r="J779" i="2"/>
  <c r="N779" i="2"/>
  <c r="H779" i="2"/>
  <c r="B779" i="2"/>
  <c r="Q779" i="2"/>
  <c r="M779" i="2"/>
  <c r="F779" i="2"/>
  <c r="P779" i="2"/>
  <c r="I779" i="2"/>
  <c r="L779" i="2"/>
  <c r="G779" i="2"/>
  <c r="D779" i="2"/>
  <c r="C779" i="2"/>
  <c r="AG779" i="2"/>
  <c r="AC779" i="2"/>
  <c r="W779" i="2"/>
  <c r="AI723" i="2"/>
  <c r="N723" i="2"/>
  <c r="AD723" i="2"/>
  <c r="H723" i="2"/>
  <c r="F723" i="2"/>
  <c r="AE723" i="2"/>
  <c r="P723" i="2"/>
  <c r="J723" i="2"/>
  <c r="T723" i="2"/>
  <c r="G723" i="2"/>
  <c r="O723" i="2"/>
  <c r="AA723" i="2"/>
  <c r="W723" i="2"/>
  <c r="K723" i="2"/>
  <c r="C723" i="2"/>
  <c r="V723" i="2"/>
  <c r="M667" i="2"/>
  <c r="Q667" i="2"/>
  <c r="J667" i="2"/>
  <c r="E667" i="2"/>
  <c r="P667" i="2"/>
  <c r="B667" i="2"/>
  <c r="K667" i="2"/>
  <c r="G667" i="2"/>
  <c r="O667" i="2"/>
  <c r="D667" i="2"/>
  <c r="I667" i="2"/>
  <c r="H667" i="2"/>
  <c r="C667" i="2"/>
  <c r="N667" i="2"/>
  <c r="F667" i="2"/>
  <c r="AD667" i="2"/>
  <c r="AG611" i="2"/>
  <c r="AD611" i="2"/>
  <c r="Y611" i="2"/>
  <c r="F611" i="2"/>
  <c r="AA612" i="2"/>
  <c r="AC611" i="2"/>
  <c r="AE611" i="2"/>
  <c r="AB611" i="2"/>
  <c r="AF611" i="2"/>
  <c r="W611" i="2"/>
  <c r="Z611" i="2"/>
  <c r="U611" i="2"/>
  <c r="AH611" i="2"/>
  <c r="AI611" i="2"/>
  <c r="V611" i="2"/>
  <c r="B611" i="2"/>
  <c r="T332" i="2"/>
  <c r="T332" i="3"/>
  <c r="AC793" i="3" l="1"/>
  <c r="P794" i="3"/>
  <c r="Y793" i="3"/>
  <c r="J794" i="3"/>
  <c r="I794" i="3"/>
  <c r="Q794" i="3"/>
  <c r="AG793" i="3"/>
  <c r="N794" i="3"/>
  <c r="F794" i="3"/>
  <c r="M794" i="3"/>
  <c r="U793" i="3"/>
  <c r="B794" i="3"/>
  <c r="E794" i="3"/>
  <c r="L794" i="3"/>
  <c r="H794" i="3"/>
  <c r="D794" i="3"/>
  <c r="O738" i="3"/>
  <c r="N738" i="3"/>
  <c r="Z737" i="3"/>
  <c r="W737" i="3"/>
  <c r="AA737" i="3"/>
  <c r="AH737" i="3"/>
  <c r="C738" i="3"/>
  <c r="D738" i="3"/>
  <c r="AC737" i="3"/>
  <c r="AI737" i="3"/>
  <c r="Y737" i="3"/>
  <c r="AE737" i="3"/>
  <c r="F738" i="3"/>
  <c r="L738" i="3"/>
  <c r="T737" i="3"/>
  <c r="AB737" i="3"/>
  <c r="I684" i="3"/>
  <c r="O682" i="3"/>
  <c r="AF681" i="3"/>
  <c r="D682" i="3"/>
  <c r="T681" i="3"/>
  <c r="H682" i="3"/>
  <c r="C682" i="3"/>
  <c r="G682" i="3"/>
  <c r="L682" i="3"/>
  <c r="J682" i="3"/>
  <c r="P682" i="3"/>
  <c r="Q683" i="3"/>
  <c r="K682" i="3"/>
  <c r="AE682" i="3"/>
  <c r="F682" i="3"/>
  <c r="E683" i="3"/>
  <c r="E626" i="3"/>
  <c r="L626" i="3"/>
  <c r="Y625" i="3"/>
  <c r="C626" i="3"/>
  <c r="B626" i="3"/>
  <c r="J626" i="3"/>
  <c r="N626" i="3"/>
  <c r="I626" i="3"/>
  <c r="M626" i="3"/>
  <c r="H626" i="3"/>
  <c r="P626" i="3"/>
  <c r="F627" i="3"/>
  <c r="AC625" i="3"/>
  <c r="Q626" i="3"/>
  <c r="AG625" i="3"/>
  <c r="D626" i="3"/>
  <c r="K780" i="2"/>
  <c r="AH779" i="2"/>
  <c r="AI779" i="2"/>
  <c r="Y779" i="2"/>
  <c r="AD779" i="2"/>
  <c r="X779" i="2"/>
  <c r="U779" i="2"/>
  <c r="T779" i="2"/>
  <c r="Z779" i="2"/>
  <c r="V779" i="2"/>
  <c r="AA779" i="2"/>
  <c r="AE779" i="2"/>
  <c r="E780" i="2"/>
  <c r="O780" i="2"/>
  <c r="AF779" i="2"/>
  <c r="AB779" i="2"/>
  <c r="U723" i="2"/>
  <c r="M724" i="2"/>
  <c r="AF723" i="2"/>
  <c r="I724" i="2"/>
  <c r="Y723" i="2"/>
  <c r="D724" i="2"/>
  <c r="AC723" i="2"/>
  <c r="X723" i="2"/>
  <c r="Q724" i="2"/>
  <c r="L724" i="2"/>
  <c r="AB723" i="2"/>
  <c r="E724" i="2"/>
  <c r="AG723" i="2"/>
  <c r="B724" i="2"/>
  <c r="AH723" i="2"/>
  <c r="Z723" i="2"/>
  <c r="X667" i="2"/>
  <c r="Y667" i="2"/>
  <c r="AC667" i="2"/>
  <c r="AF667" i="2"/>
  <c r="T667" i="2"/>
  <c r="L668" i="2"/>
  <c r="U667" i="2"/>
  <c r="Z667" i="2"/>
  <c r="AA667" i="2"/>
  <c r="V667" i="2"/>
  <c r="AH667" i="2"/>
  <c r="W667" i="2"/>
  <c r="AG667" i="2"/>
  <c r="AB667" i="2"/>
  <c r="AI667" i="2"/>
  <c r="AE667" i="2"/>
  <c r="D612" i="2"/>
  <c r="P612" i="2"/>
  <c r="H612" i="2"/>
  <c r="N612" i="2"/>
  <c r="M612" i="2"/>
  <c r="I613" i="2"/>
  <c r="L612" i="2"/>
  <c r="X611" i="2"/>
  <c r="Q612" i="2"/>
  <c r="E612" i="2"/>
  <c r="J612" i="2"/>
  <c r="T611" i="2"/>
  <c r="C612" i="2"/>
  <c r="K612" i="2"/>
  <c r="G612" i="2"/>
  <c r="O612" i="2"/>
  <c r="T334" i="2"/>
  <c r="T334" i="3"/>
  <c r="AA794" i="3" l="1"/>
  <c r="AD794" i="3"/>
  <c r="W794" i="3"/>
  <c r="T794" i="3"/>
  <c r="AF794" i="3"/>
  <c r="AH794" i="3"/>
  <c r="X794" i="3"/>
  <c r="O794" i="3"/>
  <c r="AB794" i="3"/>
  <c r="K794" i="3"/>
  <c r="Z794" i="3"/>
  <c r="C794" i="3"/>
  <c r="V794" i="3"/>
  <c r="AE794" i="3"/>
  <c r="AI794" i="3"/>
  <c r="G794" i="3"/>
  <c r="AD738" i="3"/>
  <c r="J738" i="3"/>
  <c r="M738" i="3"/>
  <c r="Q738" i="3"/>
  <c r="P738" i="3"/>
  <c r="E738" i="3"/>
  <c r="H738" i="3"/>
  <c r="AF738" i="3"/>
  <c r="AG738" i="3"/>
  <c r="X738" i="3"/>
  <c r="U738" i="3"/>
  <c r="B738" i="3"/>
  <c r="G738" i="3"/>
  <c r="K738" i="3"/>
  <c r="V738" i="3"/>
  <c r="I738" i="3"/>
  <c r="W683" i="3"/>
  <c r="X682" i="3"/>
  <c r="AH682" i="3"/>
  <c r="AD682" i="3"/>
  <c r="Z682" i="3"/>
  <c r="AG682" i="3"/>
  <c r="AA684" i="3"/>
  <c r="M683" i="3"/>
  <c r="AB682" i="3"/>
  <c r="B682" i="3"/>
  <c r="V682" i="3"/>
  <c r="AC682" i="3"/>
  <c r="N682" i="3"/>
  <c r="AI683" i="3"/>
  <c r="Y682" i="3"/>
  <c r="U682" i="3"/>
  <c r="V626" i="3"/>
  <c r="AI626" i="3"/>
  <c r="K626" i="3"/>
  <c r="X627" i="3"/>
  <c r="AH626" i="3"/>
  <c r="G626" i="3"/>
  <c r="O626" i="3"/>
  <c r="Z626" i="3"/>
  <c r="AE626" i="3"/>
  <c r="AA626" i="3"/>
  <c r="AF626" i="3"/>
  <c r="AD626" i="3"/>
  <c r="W626" i="3"/>
  <c r="AB626" i="3"/>
  <c r="T626" i="3"/>
  <c r="U626" i="3"/>
  <c r="J780" i="2"/>
  <c r="I780" i="2"/>
  <c r="H780" i="2"/>
  <c r="L780" i="2"/>
  <c r="Q780" i="2"/>
  <c r="C780" i="2"/>
  <c r="M780" i="2"/>
  <c r="B780" i="2"/>
  <c r="P780" i="2"/>
  <c r="W780" i="2"/>
  <c r="N780" i="2"/>
  <c r="D780" i="2"/>
  <c r="F780" i="2"/>
  <c r="G780" i="2"/>
  <c r="AG780" i="2"/>
  <c r="AC780" i="2"/>
  <c r="W724" i="2"/>
  <c r="AI724" i="2"/>
  <c r="AA724" i="2"/>
  <c r="C724" i="2"/>
  <c r="G724" i="2"/>
  <c r="AE724" i="2"/>
  <c r="F724" i="2"/>
  <c r="K724" i="2"/>
  <c r="N724" i="2"/>
  <c r="O724" i="2"/>
  <c r="AD724" i="2"/>
  <c r="P724" i="2"/>
  <c r="H724" i="2"/>
  <c r="T724" i="2"/>
  <c r="J724" i="2"/>
  <c r="V724" i="2"/>
  <c r="AD668" i="2"/>
  <c r="H668" i="2"/>
  <c r="B668" i="2"/>
  <c r="K668" i="2"/>
  <c r="F668" i="2"/>
  <c r="M668" i="2"/>
  <c r="D668" i="2"/>
  <c r="E668" i="2"/>
  <c r="J668" i="2"/>
  <c r="Q668" i="2"/>
  <c r="O668" i="2"/>
  <c r="P668" i="2"/>
  <c r="I668" i="2"/>
  <c r="C668" i="2"/>
  <c r="N668" i="2"/>
  <c r="G668" i="2"/>
  <c r="Y612" i="2"/>
  <c r="AC612" i="2"/>
  <c r="AA613" i="2"/>
  <c r="B612" i="2"/>
  <c r="AB612" i="2"/>
  <c r="AF612" i="2"/>
  <c r="AG612" i="2"/>
  <c r="AD612" i="2"/>
  <c r="F612" i="2"/>
  <c r="AE612" i="2"/>
  <c r="U612" i="2"/>
  <c r="W612" i="2"/>
  <c r="AI612" i="2"/>
  <c r="Z612" i="2"/>
  <c r="AH612" i="2"/>
  <c r="V612" i="2"/>
  <c r="T335" i="2"/>
  <c r="T335" i="3"/>
  <c r="D795" i="3" l="1"/>
  <c r="J795" i="3"/>
  <c r="B795" i="3"/>
  <c r="Y794" i="3"/>
  <c r="U794" i="3"/>
  <c r="AG794" i="3"/>
  <c r="P795" i="3"/>
  <c r="M795" i="3"/>
  <c r="H795" i="3"/>
  <c r="F795" i="3"/>
  <c r="N795" i="3"/>
  <c r="L795" i="3"/>
  <c r="Q795" i="3"/>
  <c r="AC794" i="3"/>
  <c r="E795" i="3"/>
  <c r="I795" i="3"/>
  <c r="AA738" i="3"/>
  <c r="AI738" i="3"/>
  <c r="AE738" i="3"/>
  <c r="D739" i="3"/>
  <c r="AC738" i="3"/>
  <c r="Y738" i="3"/>
  <c r="C739" i="3"/>
  <c r="AB738" i="3"/>
  <c r="O739" i="3"/>
  <c r="F739" i="3"/>
  <c r="W738" i="3"/>
  <c r="L739" i="3"/>
  <c r="N739" i="3"/>
  <c r="T738" i="3"/>
  <c r="Z738" i="3"/>
  <c r="AH738" i="3"/>
  <c r="Q684" i="3"/>
  <c r="J683" i="3"/>
  <c r="O683" i="3"/>
  <c r="F683" i="3"/>
  <c r="AE683" i="3"/>
  <c r="L683" i="3"/>
  <c r="C683" i="3"/>
  <c r="G683" i="3"/>
  <c r="AF682" i="3"/>
  <c r="D683" i="3"/>
  <c r="I685" i="3"/>
  <c r="E684" i="3"/>
  <c r="K683" i="3"/>
  <c r="T682" i="3"/>
  <c r="H683" i="3"/>
  <c r="P683" i="3"/>
  <c r="Q627" i="3"/>
  <c r="L627" i="3"/>
  <c r="Y626" i="3"/>
  <c r="D627" i="3"/>
  <c r="N627" i="3"/>
  <c r="J627" i="3"/>
  <c r="H627" i="3"/>
  <c r="F628" i="3"/>
  <c r="I627" i="3"/>
  <c r="AG626" i="3"/>
  <c r="P627" i="3"/>
  <c r="AC626" i="3"/>
  <c r="C627" i="3"/>
  <c r="B627" i="3"/>
  <c r="E627" i="3"/>
  <c r="M627" i="3"/>
  <c r="AH780" i="2"/>
  <c r="T780" i="2"/>
  <c r="AE780" i="2"/>
  <c r="AA780" i="2"/>
  <c r="X780" i="2"/>
  <c r="Y780" i="2"/>
  <c r="V780" i="2"/>
  <c r="AF780" i="2"/>
  <c r="K781" i="2"/>
  <c r="O781" i="2"/>
  <c r="E781" i="2"/>
  <c r="U780" i="2"/>
  <c r="AI780" i="2"/>
  <c r="AD780" i="2"/>
  <c r="Z780" i="2"/>
  <c r="AB780" i="2"/>
  <c r="B725" i="2"/>
  <c r="Z724" i="2"/>
  <c r="L725" i="2"/>
  <c r="AC724" i="2"/>
  <c r="Y724" i="2"/>
  <c r="Q725" i="2"/>
  <c r="AH724" i="2"/>
  <c r="X724" i="2"/>
  <c r="U724" i="2"/>
  <c r="AF724" i="2"/>
  <c r="D725" i="2"/>
  <c r="AB724" i="2"/>
  <c r="AG724" i="2"/>
  <c r="M725" i="2"/>
  <c r="I725" i="2"/>
  <c r="E725" i="2"/>
  <c r="W668" i="2"/>
  <c r="AC668" i="2"/>
  <c r="T668" i="2"/>
  <c r="Z668" i="2"/>
  <c r="L669" i="2"/>
  <c r="Y668" i="2"/>
  <c r="AF668" i="2"/>
  <c r="AH668" i="2"/>
  <c r="AG668" i="2"/>
  <c r="AI668" i="2"/>
  <c r="U668" i="2"/>
  <c r="AA668" i="2"/>
  <c r="AB668" i="2"/>
  <c r="V668" i="2"/>
  <c r="AE668" i="2"/>
  <c r="X668" i="2"/>
  <c r="T612" i="2"/>
  <c r="P613" i="2"/>
  <c r="Q613" i="2"/>
  <c r="L613" i="2"/>
  <c r="G613" i="2"/>
  <c r="I614" i="2"/>
  <c r="X612" i="2"/>
  <c r="J613" i="2"/>
  <c r="C613" i="2"/>
  <c r="N613" i="2"/>
  <c r="D613" i="2"/>
  <c r="H613" i="2"/>
  <c r="E613" i="2"/>
  <c r="M613" i="2"/>
  <c r="O613" i="2"/>
  <c r="K613" i="2"/>
  <c r="T336" i="3"/>
  <c r="B41" i="4"/>
  <c r="B41" i="8" s="1"/>
  <c r="T336" i="2"/>
  <c r="B41" i="5"/>
  <c r="B41" i="7" s="1"/>
  <c r="W795" i="3" l="1"/>
  <c r="C795" i="3"/>
  <c r="T795" i="3"/>
  <c r="AB795" i="3"/>
  <c r="V795" i="3"/>
  <c r="O795" i="3"/>
  <c r="AI795" i="3"/>
  <c r="AD795" i="3"/>
  <c r="AF795" i="3"/>
  <c r="X795" i="3"/>
  <c r="Z795" i="3"/>
  <c r="AA795" i="3"/>
  <c r="K795" i="3"/>
  <c r="AE795" i="3"/>
  <c r="AH795" i="3"/>
  <c r="G795" i="3"/>
  <c r="H739" i="3"/>
  <c r="U739" i="3"/>
  <c r="V739" i="3"/>
  <c r="B739" i="3"/>
  <c r="AF739" i="3"/>
  <c r="AD739" i="3"/>
  <c r="AG739" i="3"/>
  <c r="M739" i="3"/>
  <c r="P739" i="3"/>
  <c r="X739" i="3"/>
  <c r="J739" i="3"/>
  <c r="G739" i="3"/>
  <c r="I739" i="3"/>
  <c r="E739" i="3"/>
  <c r="K739" i="3"/>
  <c r="Q739" i="3"/>
  <c r="AA685" i="3"/>
  <c r="V683" i="3"/>
  <c r="U683" i="3"/>
  <c r="M684" i="3"/>
  <c r="AD683" i="3"/>
  <c r="Z683" i="3"/>
  <c r="B683" i="3"/>
  <c r="N683" i="3"/>
  <c r="X683" i="3"/>
  <c r="W684" i="3"/>
  <c r="AH683" i="3"/>
  <c r="AC683" i="3"/>
  <c r="Y683" i="3"/>
  <c r="AG683" i="3"/>
  <c r="AB683" i="3"/>
  <c r="AI684" i="3"/>
  <c r="O627" i="3"/>
  <c r="AB627" i="3"/>
  <c r="AF627" i="3"/>
  <c r="V627" i="3"/>
  <c r="K627" i="3"/>
  <c r="AA627" i="3"/>
  <c r="G627" i="3"/>
  <c r="AE627" i="3"/>
  <c r="AH627" i="3"/>
  <c r="W627" i="3"/>
  <c r="T627" i="3"/>
  <c r="U627" i="3"/>
  <c r="X628" i="3"/>
  <c r="Z627" i="3"/>
  <c r="AD627" i="3"/>
  <c r="AI627" i="3"/>
  <c r="C781" i="2"/>
  <c r="N781" i="2"/>
  <c r="I781" i="2"/>
  <c r="G781" i="2"/>
  <c r="B781" i="2"/>
  <c r="J781" i="2"/>
  <c r="L781" i="2"/>
  <c r="H781" i="2"/>
  <c r="Q781" i="2"/>
  <c r="W781" i="2"/>
  <c r="AG781" i="2"/>
  <c r="D781" i="2"/>
  <c r="F781" i="2"/>
  <c r="M781" i="2"/>
  <c r="P781" i="2"/>
  <c r="AC781" i="2"/>
  <c r="N725" i="2"/>
  <c r="AI725" i="2"/>
  <c r="W725" i="2"/>
  <c r="J725" i="2"/>
  <c r="H725" i="2"/>
  <c r="AA725" i="2"/>
  <c r="AE725" i="2"/>
  <c r="V725" i="2"/>
  <c r="C725" i="2"/>
  <c r="P725" i="2"/>
  <c r="K725" i="2"/>
  <c r="O725" i="2"/>
  <c r="F725" i="2"/>
  <c r="G725" i="2"/>
  <c r="AD725" i="2"/>
  <c r="T725" i="2"/>
  <c r="H669" i="2"/>
  <c r="K669" i="2"/>
  <c r="N669" i="2"/>
  <c r="I669" i="2"/>
  <c r="O669" i="2"/>
  <c r="F669" i="2"/>
  <c r="D669" i="2"/>
  <c r="Q669" i="2"/>
  <c r="P669" i="2"/>
  <c r="G669" i="2"/>
  <c r="B669" i="2"/>
  <c r="E669" i="2"/>
  <c r="M669" i="2"/>
  <c r="J669" i="2"/>
  <c r="C669" i="2"/>
  <c r="AD669" i="2"/>
  <c r="U613" i="2"/>
  <c r="AC613" i="2"/>
  <c r="V613" i="2"/>
  <c r="F613" i="2"/>
  <c r="W613" i="2"/>
  <c r="AA614" i="2"/>
  <c r="B613" i="2"/>
  <c r="AH613" i="2"/>
  <c r="Z613" i="2"/>
  <c r="AF613" i="2"/>
  <c r="AG613" i="2"/>
  <c r="AE613" i="2"/>
  <c r="AB613" i="2"/>
  <c r="Y613" i="2"/>
  <c r="AD613" i="2"/>
  <c r="AI613" i="2"/>
  <c r="T337" i="3"/>
  <c r="T337" i="2"/>
  <c r="I796" i="3" l="1"/>
  <c r="H796" i="3"/>
  <c r="D796" i="3"/>
  <c r="P796" i="3"/>
  <c r="F796" i="3"/>
  <c r="J796" i="3"/>
  <c r="U795" i="3"/>
  <c r="M796" i="3"/>
  <c r="L796" i="3"/>
  <c r="AG795" i="3"/>
  <c r="E796" i="3"/>
  <c r="Y795" i="3"/>
  <c r="AC795" i="3"/>
  <c r="N796" i="3"/>
  <c r="Q796" i="3"/>
  <c r="B796" i="3"/>
  <c r="AC739" i="3"/>
  <c r="Y739" i="3"/>
  <c r="O740" i="3"/>
  <c r="N740" i="3"/>
  <c r="AB739" i="3"/>
  <c r="C740" i="3"/>
  <c r="L740" i="3"/>
  <c r="T739" i="3"/>
  <c r="Z739" i="3"/>
  <c r="AI739" i="3"/>
  <c r="W739" i="3"/>
  <c r="AA739" i="3"/>
  <c r="F740" i="3"/>
  <c r="AH739" i="3"/>
  <c r="AE739" i="3"/>
  <c r="D740" i="3"/>
  <c r="L684" i="3"/>
  <c r="D684" i="3"/>
  <c r="G684" i="3"/>
  <c r="P684" i="3"/>
  <c r="F684" i="3"/>
  <c r="AF683" i="3"/>
  <c r="T683" i="3"/>
  <c r="AE684" i="3"/>
  <c r="Q685" i="3"/>
  <c r="O684" i="3"/>
  <c r="H684" i="3"/>
  <c r="J684" i="3"/>
  <c r="K684" i="3"/>
  <c r="E685" i="3"/>
  <c r="C684" i="3"/>
  <c r="I686" i="3"/>
  <c r="J628" i="3"/>
  <c r="AG627" i="3"/>
  <c r="B628" i="3"/>
  <c r="Q628" i="3"/>
  <c r="H628" i="3"/>
  <c r="C628" i="3"/>
  <c r="AC627" i="3"/>
  <c r="N628" i="3"/>
  <c r="P628" i="3"/>
  <c r="I628" i="3"/>
  <c r="L628" i="3"/>
  <c r="F629" i="3"/>
  <c r="E628" i="3"/>
  <c r="M628" i="3"/>
  <c r="Y627" i="3"/>
  <c r="D628" i="3"/>
  <c r="O782" i="2"/>
  <c r="AI781" i="2"/>
  <c r="Z781" i="2"/>
  <c r="AD781" i="2"/>
  <c r="AB781" i="2"/>
  <c r="T781" i="2"/>
  <c r="AH781" i="2"/>
  <c r="Y781" i="2"/>
  <c r="AE781" i="2"/>
  <c r="X781" i="2"/>
  <c r="E782" i="2"/>
  <c r="AA781" i="2"/>
  <c r="AF781" i="2"/>
  <c r="U781" i="2"/>
  <c r="K782" i="2"/>
  <c r="V781" i="2"/>
  <c r="X725" i="2"/>
  <c r="AC725" i="2"/>
  <c r="AH725" i="2"/>
  <c r="Q726" i="2"/>
  <c r="Y725" i="2"/>
  <c r="B726" i="2"/>
  <c r="U725" i="2"/>
  <c r="M726" i="2"/>
  <c r="Z725" i="2"/>
  <c r="AB725" i="2"/>
  <c r="AF725" i="2"/>
  <c r="AG725" i="2"/>
  <c r="D726" i="2"/>
  <c r="E726" i="2"/>
  <c r="L726" i="2"/>
  <c r="I726" i="2"/>
  <c r="U669" i="2"/>
  <c r="V669" i="2"/>
  <c r="AA669" i="2"/>
  <c r="AB669" i="2"/>
  <c r="AE669" i="2"/>
  <c r="L670" i="2"/>
  <c r="W669" i="2"/>
  <c r="X669" i="2"/>
  <c r="AG669" i="2"/>
  <c r="Z669" i="2"/>
  <c r="T669" i="2"/>
  <c r="Y669" i="2"/>
  <c r="AH669" i="2"/>
  <c r="AI669" i="2"/>
  <c r="AF669" i="2"/>
  <c r="AC669" i="2"/>
  <c r="G614" i="2"/>
  <c r="P614" i="2"/>
  <c r="K614" i="2"/>
  <c r="M614" i="2"/>
  <c r="T613" i="2"/>
  <c r="E614" i="2"/>
  <c r="X613" i="2"/>
  <c r="L614" i="2"/>
  <c r="O614" i="2"/>
  <c r="I615" i="2"/>
  <c r="D614" i="2"/>
  <c r="C614" i="2"/>
  <c r="N614" i="2"/>
  <c r="Q614" i="2"/>
  <c r="J614" i="2"/>
  <c r="H614" i="2"/>
  <c r="T326" i="3"/>
  <c r="B40" i="4"/>
  <c r="T333" i="3"/>
  <c r="T326" i="2"/>
  <c r="B40" i="5"/>
  <c r="B40" i="7" s="1"/>
  <c r="T333" i="2"/>
  <c r="B40" i="8"/>
  <c r="AI796" i="3" l="1"/>
  <c r="W796" i="3"/>
  <c r="AE796" i="3"/>
  <c r="Z796" i="3"/>
  <c r="AF796" i="3"/>
  <c r="C796" i="3"/>
  <c r="AA796" i="3"/>
  <c r="G796" i="3"/>
  <c r="O796" i="3"/>
  <c r="AB796" i="3"/>
  <c r="X796" i="3"/>
  <c r="T796" i="3"/>
  <c r="K796" i="3"/>
  <c r="AD796" i="3"/>
  <c r="AH796" i="3"/>
  <c r="V796" i="3"/>
  <c r="V740" i="3"/>
  <c r="P740" i="3"/>
  <c r="E740" i="3"/>
  <c r="B740" i="3"/>
  <c r="AD740" i="3"/>
  <c r="G740" i="3"/>
  <c r="X740" i="3"/>
  <c r="H740" i="3"/>
  <c r="U740" i="3"/>
  <c r="I740" i="3"/>
  <c r="J740" i="3"/>
  <c r="K740" i="3"/>
  <c r="M740" i="3"/>
  <c r="Q740" i="3"/>
  <c r="AF740" i="3"/>
  <c r="AG740" i="3"/>
  <c r="AA686" i="3"/>
  <c r="Z684" i="3"/>
  <c r="X684" i="3"/>
  <c r="AH684" i="3"/>
  <c r="M685" i="3"/>
  <c r="B684" i="3"/>
  <c r="Y684" i="3"/>
  <c r="V684" i="3"/>
  <c r="AD684" i="3"/>
  <c r="U684" i="3"/>
  <c r="W685" i="3"/>
  <c r="AC684" i="3"/>
  <c r="AG684" i="3"/>
  <c r="N684" i="3"/>
  <c r="AB684" i="3"/>
  <c r="AI685" i="3"/>
  <c r="X629" i="3"/>
  <c r="AD628" i="3"/>
  <c r="AA628" i="3"/>
  <c r="Z628" i="3"/>
  <c r="AI628" i="3"/>
  <c r="T628" i="3"/>
  <c r="AF628" i="3"/>
  <c r="G628" i="3"/>
  <c r="K628" i="3"/>
  <c r="U628" i="3"/>
  <c r="O628" i="3"/>
  <c r="V628" i="3"/>
  <c r="AH628" i="3"/>
  <c r="AE628" i="3"/>
  <c r="W628" i="3"/>
  <c r="AB628" i="3"/>
  <c r="J782" i="2"/>
  <c r="D782" i="2"/>
  <c r="N782" i="2"/>
  <c r="F782" i="2"/>
  <c r="G782" i="2"/>
  <c r="P782" i="2"/>
  <c r="AC782" i="2"/>
  <c r="B782" i="2"/>
  <c r="L782" i="2"/>
  <c r="Q782" i="2"/>
  <c r="W782" i="2"/>
  <c r="H782" i="2"/>
  <c r="C782" i="2"/>
  <c r="I782" i="2"/>
  <c r="M782" i="2"/>
  <c r="AG782" i="2"/>
  <c r="AI726" i="2"/>
  <c r="F726" i="2"/>
  <c r="W726" i="2"/>
  <c r="AE726" i="2"/>
  <c r="K726" i="2"/>
  <c r="AA726" i="2"/>
  <c r="J726" i="2"/>
  <c r="V726" i="2"/>
  <c r="N726" i="2"/>
  <c r="C726" i="2"/>
  <c r="T726" i="2"/>
  <c r="P726" i="2"/>
  <c r="AD726" i="2"/>
  <c r="O726" i="2"/>
  <c r="H726" i="2"/>
  <c r="G726" i="2"/>
  <c r="G670" i="2"/>
  <c r="E670" i="2"/>
  <c r="J670" i="2"/>
  <c r="D670" i="2"/>
  <c r="AD670" i="2"/>
  <c r="Q670" i="2"/>
  <c r="F670" i="2"/>
  <c r="N670" i="2"/>
  <c r="P670" i="2"/>
  <c r="B670" i="2"/>
  <c r="K670" i="2"/>
  <c r="H670" i="2"/>
  <c r="O670" i="2"/>
  <c r="M670" i="2"/>
  <c r="I670" i="2"/>
  <c r="C670" i="2"/>
  <c r="U614" i="2"/>
  <c r="AA615" i="2"/>
  <c r="AG614" i="2"/>
  <c r="AD614" i="2"/>
  <c r="W614" i="2"/>
  <c r="AE614" i="2"/>
  <c r="AC614" i="2"/>
  <c r="V614" i="2"/>
  <c r="Z614" i="2"/>
  <c r="AB614" i="2"/>
  <c r="AI614" i="2"/>
  <c r="B614" i="2"/>
  <c r="AH614" i="2"/>
  <c r="Y614" i="2"/>
  <c r="AF614" i="2"/>
  <c r="F614" i="2"/>
  <c r="T338" i="3"/>
  <c r="T338" i="2"/>
  <c r="B797" i="3" l="1"/>
  <c r="H797" i="3"/>
  <c r="E797" i="3"/>
  <c r="J797" i="3"/>
  <c r="D797" i="3"/>
  <c r="L797" i="3"/>
  <c r="AG796" i="3"/>
  <c r="U796" i="3"/>
  <c r="F797" i="3"/>
  <c r="Y796" i="3"/>
  <c r="N797" i="3"/>
  <c r="M797" i="3"/>
  <c r="Q797" i="3"/>
  <c r="P797" i="3"/>
  <c r="AC796" i="3"/>
  <c r="I797" i="3"/>
  <c r="C741" i="3"/>
  <c r="Y740" i="3"/>
  <c r="W740" i="3"/>
  <c r="AH740" i="3"/>
  <c r="AE740" i="3"/>
  <c r="AC740" i="3"/>
  <c r="AB740" i="3"/>
  <c r="Z740" i="3"/>
  <c r="D741" i="3"/>
  <c r="AA740" i="3"/>
  <c r="F741" i="3"/>
  <c r="L741" i="3"/>
  <c r="O741" i="3"/>
  <c r="AI740" i="3"/>
  <c r="N741" i="3"/>
  <c r="T740" i="3"/>
  <c r="T684" i="3"/>
  <c r="P685" i="3"/>
  <c r="H685" i="3"/>
  <c r="K685" i="3"/>
  <c r="E686" i="3"/>
  <c r="L685" i="3"/>
  <c r="AF684" i="3"/>
  <c r="C685" i="3"/>
  <c r="J685" i="3"/>
  <c r="I687" i="3"/>
  <c r="Q686" i="3"/>
  <c r="D685" i="3"/>
  <c r="O685" i="3"/>
  <c r="G685" i="3"/>
  <c r="AE685" i="3"/>
  <c r="F685" i="3"/>
  <c r="P629" i="3"/>
  <c r="L629" i="3"/>
  <c r="AC628" i="3"/>
  <c r="H629" i="3"/>
  <c r="C629" i="3"/>
  <c r="B629" i="3"/>
  <c r="M629" i="3"/>
  <c r="N629" i="3"/>
  <c r="Q629" i="3"/>
  <c r="F630" i="3"/>
  <c r="E629" i="3"/>
  <c r="Y628" i="3"/>
  <c r="J629" i="3"/>
  <c r="D629" i="3"/>
  <c r="AG628" i="3"/>
  <c r="I629" i="3"/>
  <c r="K783" i="2"/>
  <c r="V782" i="2"/>
  <c r="E783" i="2"/>
  <c r="AI782" i="2"/>
  <c r="AD782" i="2"/>
  <c r="AH782" i="2"/>
  <c r="AB782" i="2"/>
  <c r="AE782" i="2"/>
  <c r="T782" i="2"/>
  <c r="O783" i="2"/>
  <c r="AA782" i="2"/>
  <c r="U782" i="2"/>
  <c r="Z782" i="2"/>
  <c r="Y782" i="2"/>
  <c r="X782" i="2"/>
  <c r="AF782" i="2"/>
  <c r="U726" i="2"/>
  <c r="AB726" i="2"/>
  <c r="M727" i="2"/>
  <c r="Q727" i="2"/>
  <c r="AG726" i="2"/>
  <c r="D727" i="2"/>
  <c r="E727" i="2"/>
  <c r="L727" i="2"/>
  <c r="B727" i="2"/>
  <c r="AC726" i="2"/>
  <c r="X726" i="2"/>
  <c r="Y726" i="2"/>
  <c r="Z726" i="2"/>
  <c r="AH726" i="2"/>
  <c r="AF726" i="2"/>
  <c r="I727" i="2"/>
  <c r="AG670" i="2"/>
  <c r="AI670" i="2"/>
  <c r="AC670" i="2"/>
  <c r="V670" i="2"/>
  <c r="AB670" i="2"/>
  <c r="W670" i="2"/>
  <c r="U670" i="2"/>
  <c r="AA670" i="2"/>
  <c r="AE670" i="2"/>
  <c r="T670" i="2"/>
  <c r="Y670" i="2"/>
  <c r="Z670" i="2"/>
  <c r="AH670" i="2"/>
  <c r="AF670" i="2"/>
  <c r="X670" i="2"/>
  <c r="L671" i="2"/>
  <c r="M615" i="2"/>
  <c r="I616" i="2"/>
  <c r="G615" i="2"/>
  <c r="T614" i="2"/>
  <c r="D615" i="2"/>
  <c r="L615" i="2"/>
  <c r="P615" i="2"/>
  <c r="X614" i="2"/>
  <c r="Q615" i="2"/>
  <c r="K615" i="2"/>
  <c r="E615" i="2"/>
  <c r="O615" i="2"/>
  <c r="C615" i="2"/>
  <c r="J615" i="2"/>
  <c r="N615" i="2"/>
  <c r="H615" i="2"/>
  <c r="T339" i="3"/>
  <c r="T339" i="2"/>
  <c r="AA797" i="3" l="1"/>
  <c r="AE797" i="3"/>
  <c r="AF797" i="3"/>
  <c r="O797" i="3"/>
  <c r="G797" i="3"/>
  <c r="V797" i="3"/>
  <c r="AB797" i="3"/>
  <c r="W797" i="3"/>
  <c r="K797" i="3"/>
  <c r="AH797" i="3"/>
  <c r="AI797" i="3"/>
  <c r="X797" i="3"/>
  <c r="C797" i="3"/>
  <c r="AD797" i="3"/>
  <c r="Z797" i="3"/>
  <c r="T797" i="3"/>
  <c r="AF741" i="3"/>
  <c r="V741" i="3"/>
  <c r="M741" i="3"/>
  <c r="E741" i="3"/>
  <c r="Q741" i="3"/>
  <c r="AD741" i="3"/>
  <c r="H741" i="3"/>
  <c r="K741" i="3"/>
  <c r="P741" i="3"/>
  <c r="G741" i="3"/>
  <c r="X741" i="3"/>
  <c r="U741" i="3"/>
  <c r="B741" i="3"/>
  <c r="AG741" i="3"/>
  <c r="I741" i="3"/>
  <c r="J741" i="3"/>
  <c r="M686" i="3"/>
  <c r="Y685" i="3"/>
  <c r="V685" i="3"/>
  <c r="AI686" i="3"/>
  <c r="U685" i="3"/>
  <c r="AC685" i="3"/>
  <c r="Z685" i="3"/>
  <c r="AH685" i="3"/>
  <c r="AA687" i="3"/>
  <c r="AG685" i="3"/>
  <c r="N685" i="3"/>
  <c r="AD685" i="3"/>
  <c r="B685" i="3"/>
  <c r="X685" i="3"/>
  <c r="AB685" i="3"/>
  <c r="W686" i="3"/>
  <c r="O629" i="3"/>
  <c r="G629" i="3"/>
  <c r="U629" i="3"/>
  <c r="Z629" i="3"/>
  <c r="V629" i="3"/>
  <c r="K629" i="3"/>
  <c r="AA629" i="3"/>
  <c r="W629" i="3"/>
  <c r="X630" i="3"/>
  <c r="AI629" i="3"/>
  <c r="AD629" i="3"/>
  <c r="AB629" i="3"/>
  <c r="AF629" i="3"/>
  <c r="AE629" i="3"/>
  <c r="T629" i="3"/>
  <c r="AH629" i="3"/>
  <c r="P783" i="2"/>
  <c r="F783" i="2"/>
  <c r="H783" i="2"/>
  <c r="I783" i="2"/>
  <c r="B783" i="2"/>
  <c r="J783" i="2"/>
  <c r="Q783" i="2"/>
  <c r="W783" i="2"/>
  <c r="M783" i="2"/>
  <c r="D783" i="2"/>
  <c r="AG783" i="2"/>
  <c r="N783" i="2"/>
  <c r="G783" i="2"/>
  <c r="C783" i="2"/>
  <c r="L783" i="2"/>
  <c r="AC783" i="2"/>
  <c r="AD727" i="2"/>
  <c r="V727" i="2"/>
  <c r="G727" i="2"/>
  <c r="AA727" i="2"/>
  <c r="K727" i="2"/>
  <c r="AI727" i="2"/>
  <c r="AE727" i="2"/>
  <c r="T727" i="2"/>
  <c r="W727" i="2"/>
  <c r="P727" i="2"/>
  <c r="O727" i="2"/>
  <c r="C727" i="2"/>
  <c r="N727" i="2"/>
  <c r="H727" i="2"/>
  <c r="F727" i="2"/>
  <c r="J727" i="2"/>
  <c r="B671" i="2"/>
  <c r="E671" i="2"/>
  <c r="D671" i="2"/>
  <c r="Q671" i="2"/>
  <c r="AD671" i="2"/>
  <c r="H671" i="2"/>
  <c r="N671" i="2"/>
  <c r="I671" i="2"/>
  <c r="F671" i="2"/>
  <c r="G671" i="2"/>
  <c r="M671" i="2"/>
  <c r="C671" i="2"/>
  <c r="J671" i="2"/>
  <c r="K671" i="2"/>
  <c r="P671" i="2"/>
  <c r="O671" i="2"/>
  <c r="W615" i="2"/>
  <c r="AD615" i="2"/>
  <c r="Y615" i="2"/>
  <c r="B615" i="2"/>
  <c r="F615" i="2"/>
  <c r="AA616" i="2"/>
  <c r="AE615" i="2"/>
  <c r="Z615" i="2"/>
  <c r="AC615" i="2"/>
  <c r="AI615" i="2"/>
  <c r="AF615" i="2"/>
  <c r="AB615" i="2"/>
  <c r="U615" i="2"/>
  <c r="AG615" i="2"/>
  <c r="AH615" i="2"/>
  <c r="V615" i="2"/>
  <c r="T341" i="3"/>
  <c r="T341" i="2"/>
  <c r="L798" i="3" l="1"/>
  <c r="B798" i="3"/>
  <c r="Q798" i="3"/>
  <c r="P798" i="3"/>
  <c r="Y797" i="3"/>
  <c r="AG797" i="3"/>
  <c r="F798" i="3"/>
  <c r="AC797" i="3"/>
  <c r="J798" i="3"/>
  <c r="I798" i="3"/>
  <c r="E798" i="3"/>
  <c r="D798" i="3"/>
  <c r="N798" i="3"/>
  <c r="H798" i="3"/>
  <c r="U797" i="3"/>
  <c r="M798" i="3"/>
  <c r="AB741" i="3"/>
  <c r="AA741" i="3"/>
  <c r="F742" i="3"/>
  <c r="L742" i="3"/>
  <c r="AI741" i="3"/>
  <c r="D742" i="3"/>
  <c r="O742" i="3"/>
  <c r="T741" i="3"/>
  <c r="Y741" i="3"/>
  <c r="AH741" i="3"/>
  <c r="AC741" i="3"/>
  <c r="W741" i="3"/>
  <c r="N742" i="3"/>
  <c r="C742" i="3"/>
  <c r="Z741" i="3"/>
  <c r="AE741" i="3"/>
  <c r="F686" i="3"/>
  <c r="J686" i="3"/>
  <c r="E687" i="3"/>
  <c r="AF685" i="3"/>
  <c r="O686" i="3"/>
  <c r="Q687" i="3"/>
  <c r="G686" i="3"/>
  <c r="K686" i="3"/>
  <c r="AE686" i="3"/>
  <c r="T685" i="3"/>
  <c r="P686" i="3"/>
  <c r="L686" i="3"/>
  <c r="I688" i="3"/>
  <c r="H686" i="3"/>
  <c r="C686" i="3"/>
  <c r="D686" i="3"/>
  <c r="B630" i="3"/>
  <c r="L630" i="3"/>
  <c r="I630" i="3"/>
  <c r="N630" i="3"/>
  <c r="AC629" i="3"/>
  <c r="Q630" i="3"/>
  <c r="Y629" i="3"/>
  <c r="F631" i="3"/>
  <c r="H630" i="3"/>
  <c r="E630" i="3"/>
  <c r="P630" i="3"/>
  <c r="M630" i="3"/>
  <c r="J630" i="3"/>
  <c r="D630" i="3"/>
  <c r="C630" i="3"/>
  <c r="AG629" i="3"/>
  <c r="O784" i="2"/>
  <c r="Y783" i="2"/>
  <c r="V783" i="2"/>
  <c r="K784" i="2"/>
  <c r="AE783" i="2"/>
  <c r="AF783" i="2"/>
  <c r="AD783" i="2"/>
  <c r="E784" i="2"/>
  <c r="U783" i="2"/>
  <c r="AI783" i="2"/>
  <c r="AB783" i="2"/>
  <c r="T783" i="2"/>
  <c r="AA783" i="2"/>
  <c r="Z783" i="2"/>
  <c r="X783" i="2"/>
  <c r="AH783" i="2"/>
  <c r="AB727" i="2"/>
  <c r="B728" i="2"/>
  <c r="I728" i="2"/>
  <c r="Y727" i="2"/>
  <c r="X727" i="2"/>
  <c r="Z727" i="2"/>
  <c r="AF727" i="2"/>
  <c r="AH727" i="2"/>
  <c r="D728" i="2"/>
  <c r="U727" i="2"/>
  <c r="AG727" i="2"/>
  <c r="E728" i="2"/>
  <c r="M728" i="2"/>
  <c r="AC727" i="2"/>
  <c r="Q728" i="2"/>
  <c r="L728" i="2"/>
  <c r="U671" i="2"/>
  <c r="Y671" i="2"/>
  <c r="AB671" i="2"/>
  <c r="AE671" i="2"/>
  <c r="AG671" i="2"/>
  <c r="AH671" i="2"/>
  <c r="AC671" i="2"/>
  <c r="X671" i="2"/>
  <c r="AA671" i="2"/>
  <c r="AF671" i="2"/>
  <c r="Z671" i="2"/>
  <c r="L672" i="2"/>
  <c r="AI671" i="2"/>
  <c r="V671" i="2"/>
  <c r="W671" i="2"/>
  <c r="T671" i="2"/>
  <c r="N616" i="2"/>
  <c r="C616" i="2"/>
  <c r="K616" i="2"/>
  <c r="E616" i="2"/>
  <c r="P616" i="2"/>
  <c r="H616" i="2"/>
  <c r="G616" i="2"/>
  <c r="M616" i="2"/>
  <c r="T615" i="2"/>
  <c r="D616" i="2"/>
  <c r="J616" i="2"/>
  <c r="Q616" i="2"/>
  <c r="I617" i="2"/>
  <c r="O616" i="2"/>
  <c r="X615" i="2"/>
  <c r="L616" i="2"/>
  <c r="T342" i="3"/>
  <c r="T342" i="2"/>
  <c r="K798" i="3" l="1"/>
  <c r="AE798" i="3"/>
  <c r="C798" i="3"/>
  <c r="AF798" i="3"/>
  <c r="V798" i="3"/>
  <c r="W798" i="3"/>
  <c r="G798" i="3"/>
  <c r="AH798" i="3"/>
  <c r="AI798" i="3"/>
  <c r="T798" i="3"/>
  <c r="AD798" i="3"/>
  <c r="AA798" i="3"/>
  <c r="X798" i="3"/>
  <c r="Z798" i="3"/>
  <c r="AB798" i="3"/>
  <c r="O798" i="3"/>
  <c r="G742" i="3"/>
  <c r="J742" i="3"/>
  <c r="K742" i="3"/>
  <c r="AD742" i="3"/>
  <c r="X742" i="3"/>
  <c r="AF742" i="3"/>
  <c r="H742" i="3"/>
  <c r="E742" i="3"/>
  <c r="P742" i="3"/>
  <c r="B742" i="3"/>
  <c r="AG742" i="3"/>
  <c r="V742" i="3"/>
  <c r="I742" i="3"/>
  <c r="M742" i="3"/>
  <c r="U742" i="3"/>
  <c r="Q742" i="3"/>
  <c r="AH686" i="3"/>
  <c r="N686" i="3"/>
  <c r="B686" i="3"/>
  <c r="Y686" i="3"/>
  <c r="V686" i="3"/>
  <c r="U686" i="3"/>
  <c r="Z686" i="3"/>
  <c r="AA688" i="3"/>
  <c r="AD686" i="3"/>
  <c r="AI687" i="3"/>
  <c r="W687" i="3"/>
  <c r="AB686" i="3"/>
  <c r="M687" i="3"/>
  <c r="AC686" i="3"/>
  <c r="AG686" i="3"/>
  <c r="X686" i="3"/>
  <c r="V630" i="3"/>
  <c r="AH630" i="3"/>
  <c r="W630" i="3"/>
  <c r="G630" i="3"/>
  <c r="AF630" i="3"/>
  <c r="AA630" i="3"/>
  <c r="AD630" i="3"/>
  <c r="T630" i="3"/>
  <c r="K630" i="3"/>
  <c r="Z630" i="3"/>
  <c r="AI630" i="3"/>
  <c r="O630" i="3"/>
  <c r="U630" i="3"/>
  <c r="AB630" i="3"/>
  <c r="AE630" i="3"/>
  <c r="X631" i="3"/>
  <c r="W784" i="2"/>
  <c r="D784" i="2"/>
  <c r="M784" i="2"/>
  <c r="G784" i="2"/>
  <c r="P784" i="2"/>
  <c r="F784" i="2"/>
  <c r="J784" i="2"/>
  <c r="I784" i="2"/>
  <c r="C784" i="2"/>
  <c r="L784" i="2"/>
  <c r="AC784" i="2"/>
  <c r="H784" i="2"/>
  <c r="B784" i="2"/>
  <c r="Q784" i="2"/>
  <c r="N784" i="2"/>
  <c r="AG784" i="2"/>
  <c r="O728" i="2"/>
  <c r="N728" i="2"/>
  <c r="T728" i="2"/>
  <c r="J728" i="2"/>
  <c r="K728" i="2"/>
  <c r="H728" i="2"/>
  <c r="G728" i="2"/>
  <c r="F728" i="2"/>
  <c r="AE728" i="2"/>
  <c r="C728" i="2"/>
  <c r="P728" i="2"/>
  <c r="AD728" i="2"/>
  <c r="AI728" i="2"/>
  <c r="W728" i="2"/>
  <c r="V728" i="2"/>
  <c r="AA728" i="2"/>
  <c r="B672" i="2"/>
  <c r="P672" i="2"/>
  <c r="M672" i="2"/>
  <c r="D672" i="2"/>
  <c r="N672" i="2"/>
  <c r="F672" i="2"/>
  <c r="G672" i="2"/>
  <c r="I672" i="2"/>
  <c r="J672" i="2"/>
  <c r="C672" i="2"/>
  <c r="AD672" i="2"/>
  <c r="H672" i="2"/>
  <c r="K672" i="2"/>
  <c r="E672" i="2"/>
  <c r="Q672" i="2"/>
  <c r="O672" i="2"/>
  <c r="U616" i="2"/>
  <c r="AG616" i="2"/>
  <c r="AD616" i="2"/>
  <c r="AA617" i="2"/>
  <c r="AI616" i="2"/>
  <c r="AB616" i="2"/>
  <c r="V616" i="2"/>
  <c r="Y616" i="2"/>
  <c r="Z616" i="2"/>
  <c r="AH616" i="2"/>
  <c r="W616" i="2"/>
  <c r="AE616" i="2"/>
  <c r="AF616" i="2"/>
  <c r="F616" i="2"/>
  <c r="B616" i="2"/>
  <c r="AC616" i="2"/>
  <c r="T340" i="2"/>
  <c r="T340" i="3"/>
  <c r="B799" i="3" l="1"/>
  <c r="P799" i="3"/>
  <c r="E799" i="3"/>
  <c r="N799" i="3"/>
  <c r="F799" i="3"/>
  <c r="U798" i="3"/>
  <c r="H799" i="3"/>
  <c r="L799" i="3"/>
  <c r="Q799" i="3"/>
  <c r="Y798" i="3"/>
  <c r="D799" i="3"/>
  <c r="M799" i="3"/>
  <c r="J799" i="3"/>
  <c r="AG798" i="3"/>
  <c r="I799" i="3"/>
  <c r="AC798" i="3"/>
  <c r="C743" i="3"/>
  <c r="AI742" i="3"/>
  <c r="AA742" i="3"/>
  <c r="Z742" i="3"/>
  <c r="D743" i="3"/>
  <c r="F743" i="3"/>
  <c r="AC742" i="3"/>
  <c r="N743" i="3"/>
  <c r="AB742" i="3"/>
  <c r="AE742" i="3"/>
  <c r="O743" i="3"/>
  <c r="T742" i="3"/>
  <c r="AH742" i="3"/>
  <c r="W742" i="3"/>
  <c r="L743" i="3"/>
  <c r="Y742" i="3"/>
  <c r="E688" i="3"/>
  <c r="L687" i="3"/>
  <c r="H687" i="3"/>
  <c r="O687" i="3"/>
  <c r="AE687" i="3"/>
  <c r="D687" i="3"/>
  <c r="T686" i="3"/>
  <c r="AF686" i="3"/>
  <c r="J687" i="3"/>
  <c r="Q688" i="3"/>
  <c r="I689" i="3"/>
  <c r="C687" i="3"/>
  <c r="P687" i="3"/>
  <c r="F687" i="3"/>
  <c r="K687" i="3"/>
  <c r="G687" i="3"/>
  <c r="C631" i="3"/>
  <c r="L631" i="3"/>
  <c r="N631" i="3"/>
  <c r="Y630" i="3"/>
  <c r="AC630" i="3"/>
  <c r="E631" i="3"/>
  <c r="D631" i="3"/>
  <c r="F632" i="3"/>
  <c r="AG630" i="3"/>
  <c r="I631" i="3"/>
  <c r="J631" i="3"/>
  <c r="H631" i="3"/>
  <c r="M631" i="3"/>
  <c r="Q631" i="3"/>
  <c r="B631" i="3"/>
  <c r="P631" i="3"/>
  <c r="AD784" i="2"/>
  <c r="O785" i="2"/>
  <c r="AA784" i="2"/>
  <c r="AB784" i="2"/>
  <c r="X784" i="2"/>
  <c r="AH784" i="2"/>
  <c r="Y784" i="2"/>
  <c r="AE784" i="2"/>
  <c r="V784" i="2"/>
  <c r="U784" i="2"/>
  <c r="AF784" i="2"/>
  <c r="E785" i="2"/>
  <c r="AI784" i="2"/>
  <c r="T784" i="2"/>
  <c r="Z784" i="2"/>
  <c r="K785" i="2"/>
  <c r="AC728" i="2"/>
  <c r="AB728" i="2"/>
  <c r="B729" i="2"/>
  <c r="AF728" i="2"/>
  <c r="AG728" i="2"/>
  <c r="Y728" i="2"/>
  <c r="E729" i="2"/>
  <c r="AH728" i="2"/>
  <c r="Q729" i="2"/>
  <c r="U728" i="2"/>
  <c r="Z728" i="2"/>
  <c r="I729" i="2"/>
  <c r="L729" i="2"/>
  <c r="M729" i="2"/>
  <c r="D729" i="2"/>
  <c r="X728" i="2"/>
  <c r="U672" i="2"/>
  <c r="AB672" i="2"/>
  <c r="AH672" i="2"/>
  <c r="T672" i="2"/>
  <c r="AA672" i="2"/>
  <c r="AG672" i="2"/>
  <c r="AI672" i="2"/>
  <c r="L673" i="2"/>
  <c r="Y672" i="2"/>
  <c r="X672" i="2"/>
  <c r="W672" i="2"/>
  <c r="AC672" i="2"/>
  <c r="Z672" i="2"/>
  <c r="AF672" i="2"/>
  <c r="V672" i="2"/>
  <c r="AE672" i="2"/>
  <c r="T616" i="2"/>
  <c r="M617" i="2"/>
  <c r="G617" i="2"/>
  <c r="N617" i="2"/>
  <c r="E617" i="2"/>
  <c r="H617" i="2"/>
  <c r="D617" i="2"/>
  <c r="Q617" i="2"/>
  <c r="L617" i="2"/>
  <c r="C617" i="2"/>
  <c r="P617" i="2"/>
  <c r="O617" i="2"/>
  <c r="X616" i="2"/>
  <c r="J617" i="2"/>
  <c r="I618" i="2"/>
  <c r="K617" i="2"/>
  <c r="T343" i="2"/>
  <c r="B42" i="5"/>
  <c r="B42" i="7" s="1"/>
  <c r="T343" i="3"/>
  <c r="B42" i="4"/>
  <c r="B42" i="8" s="1"/>
  <c r="AI799" i="3" l="1"/>
  <c r="C799" i="3"/>
  <c r="O799" i="3"/>
  <c r="Z799" i="3"/>
  <c r="X799" i="3"/>
  <c r="AF799" i="3"/>
  <c r="AH799" i="3"/>
  <c r="T799" i="3"/>
  <c r="K799" i="3"/>
  <c r="AB799" i="3"/>
  <c r="AE799" i="3"/>
  <c r="V799" i="3"/>
  <c r="AA799" i="3"/>
  <c r="G799" i="3"/>
  <c r="AD799" i="3"/>
  <c r="W799" i="3"/>
  <c r="G743" i="3"/>
  <c r="AF743" i="3"/>
  <c r="H743" i="3"/>
  <c r="E743" i="3"/>
  <c r="B743" i="3"/>
  <c r="Q743" i="3"/>
  <c r="AG743" i="3"/>
  <c r="K743" i="3"/>
  <c r="X743" i="3"/>
  <c r="I743" i="3"/>
  <c r="AD743" i="3"/>
  <c r="P743" i="3"/>
  <c r="M743" i="3"/>
  <c r="J743" i="3"/>
  <c r="V743" i="3"/>
  <c r="U743" i="3"/>
  <c r="AC687" i="3"/>
  <c r="Y687" i="3"/>
  <c r="U687" i="3"/>
  <c r="AA689" i="3"/>
  <c r="V687" i="3"/>
  <c r="AG687" i="3"/>
  <c r="X687" i="3"/>
  <c r="N687" i="3"/>
  <c r="M688" i="3"/>
  <c r="Z687" i="3"/>
  <c r="B687" i="3"/>
  <c r="AD687" i="3"/>
  <c r="W688" i="3"/>
  <c r="AH687" i="3"/>
  <c r="AI688" i="3"/>
  <c r="AB687" i="3"/>
  <c r="U631" i="3"/>
  <c r="AH631" i="3"/>
  <c r="AE631" i="3"/>
  <c r="X632" i="3"/>
  <c r="K631" i="3"/>
  <c r="Z631" i="3"/>
  <c r="AA631" i="3"/>
  <c r="V631" i="3"/>
  <c r="T631" i="3"/>
  <c r="AI631" i="3"/>
  <c r="AB631" i="3"/>
  <c r="O631" i="3"/>
  <c r="W631" i="3"/>
  <c r="G631" i="3"/>
  <c r="AF631" i="3"/>
  <c r="AD631" i="3"/>
  <c r="H785" i="2"/>
  <c r="Q785" i="2"/>
  <c r="M785" i="2"/>
  <c r="P785" i="2"/>
  <c r="AG785" i="2"/>
  <c r="B785" i="2"/>
  <c r="C785" i="2"/>
  <c r="L785" i="2"/>
  <c r="W785" i="2"/>
  <c r="J785" i="2"/>
  <c r="AC785" i="2"/>
  <c r="N785" i="2"/>
  <c r="D785" i="2"/>
  <c r="G785" i="2"/>
  <c r="F785" i="2"/>
  <c r="I785" i="2"/>
  <c r="F729" i="2"/>
  <c r="C729" i="2"/>
  <c r="V729" i="2"/>
  <c r="AA729" i="2"/>
  <c r="AI729" i="2"/>
  <c r="G729" i="2"/>
  <c r="N729" i="2"/>
  <c r="K729" i="2"/>
  <c r="H729" i="2"/>
  <c r="P729" i="2"/>
  <c r="T729" i="2"/>
  <c r="AD729" i="2"/>
  <c r="W729" i="2"/>
  <c r="J729" i="2"/>
  <c r="AE729" i="2"/>
  <c r="O729" i="2"/>
  <c r="H673" i="2"/>
  <c r="G673" i="2"/>
  <c r="O673" i="2"/>
  <c r="B673" i="2"/>
  <c r="J673" i="2"/>
  <c r="E673" i="2"/>
  <c r="AD673" i="2"/>
  <c r="N673" i="2"/>
  <c r="P673" i="2"/>
  <c r="C673" i="2"/>
  <c r="M673" i="2"/>
  <c r="K673" i="2"/>
  <c r="Q673" i="2"/>
  <c r="I673" i="2"/>
  <c r="D673" i="2"/>
  <c r="F673" i="2"/>
  <c r="AH617" i="2"/>
  <c r="U617" i="2"/>
  <c r="AI617" i="2"/>
  <c r="AE617" i="2"/>
  <c r="AC617" i="2"/>
  <c r="V617" i="2"/>
  <c r="AD617" i="2"/>
  <c r="AB617" i="2"/>
  <c r="Z617" i="2"/>
  <c r="B617" i="2"/>
  <c r="AG617" i="2"/>
  <c r="AA618" i="2"/>
  <c r="F617" i="2"/>
  <c r="W617" i="2"/>
  <c r="AF617" i="2"/>
  <c r="Y617" i="2"/>
  <c r="T344" i="3"/>
  <c r="T344" i="2"/>
  <c r="I800" i="3" l="1"/>
  <c r="M800" i="3"/>
  <c r="H800" i="3"/>
  <c r="L800" i="3"/>
  <c r="P800" i="3"/>
  <c r="AG799" i="3"/>
  <c r="U799" i="3"/>
  <c r="D800" i="3"/>
  <c r="J800" i="3"/>
  <c r="AC799" i="3"/>
  <c r="F800" i="3"/>
  <c r="Q800" i="3"/>
  <c r="E800" i="3"/>
  <c r="Y799" i="3"/>
  <c r="B800" i="3"/>
  <c r="N800" i="3"/>
  <c r="F744" i="3"/>
  <c r="N744" i="3"/>
  <c r="D744" i="3"/>
  <c r="AB743" i="3"/>
  <c r="AE743" i="3"/>
  <c r="AC743" i="3"/>
  <c r="Y743" i="3"/>
  <c r="C744" i="3"/>
  <c r="AH743" i="3"/>
  <c r="L744" i="3"/>
  <c r="AA743" i="3"/>
  <c r="O744" i="3"/>
  <c r="AI743" i="3"/>
  <c r="T743" i="3"/>
  <c r="W743" i="3"/>
  <c r="Z743" i="3"/>
  <c r="T687" i="3"/>
  <c r="F688" i="3"/>
  <c r="D688" i="3"/>
  <c r="C688" i="3"/>
  <c r="K688" i="3"/>
  <c r="Q689" i="3"/>
  <c r="E689" i="3"/>
  <c r="H688" i="3"/>
  <c r="AE688" i="3"/>
  <c r="O688" i="3"/>
  <c r="I690" i="3"/>
  <c r="G688" i="3"/>
  <c r="J688" i="3"/>
  <c r="P688" i="3"/>
  <c r="L688" i="3"/>
  <c r="AF687" i="3"/>
  <c r="N632" i="3"/>
  <c r="I632" i="3"/>
  <c r="F633" i="3"/>
  <c r="P632" i="3"/>
  <c r="Y631" i="3"/>
  <c r="J632" i="3"/>
  <c r="B632" i="3"/>
  <c r="L632" i="3"/>
  <c r="D632" i="3"/>
  <c r="H632" i="3"/>
  <c r="M632" i="3"/>
  <c r="C632" i="3"/>
  <c r="E632" i="3"/>
  <c r="AG631" i="3"/>
  <c r="Q632" i="3"/>
  <c r="AC631" i="3"/>
  <c r="Y785" i="2"/>
  <c r="AF785" i="2"/>
  <c r="O786" i="2"/>
  <c r="AH785" i="2"/>
  <c r="AE785" i="2"/>
  <c r="Z785" i="2"/>
  <c r="E786" i="2"/>
  <c r="AD785" i="2"/>
  <c r="U785" i="2"/>
  <c r="AI785" i="2"/>
  <c r="V785" i="2"/>
  <c r="K786" i="2"/>
  <c r="AA785" i="2"/>
  <c r="X785" i="2"/>
  <c r="AB785" i="2"/>
  <c r="T785" i="2"/>
  <c r="Q730" i="2"/>
  <c r="AG729" i="2"/>
  <c r="AB729" i="2"/>
  <c r="L730" i="2"/>
  <c r="E730" i="2"/>
  <c r="AH729" i="2"/>
  <c r="Z729" i="2"/>
  <c r="AC729" i="2"/>
  <c r="AF729" i="2"/>
  <c r="D730" i="2"/>
  <c r="U729" i="2"/>
  <c r="M730" i="2"/>
  <c r="B730" i="2"/>
  <c r="Y729" i="2"/>
  <c r="I730" i="2"/>
  <c r="X729" i="2"/>
  <c r="V673" i="2"/>
  <c r="AA673" i="2"/>
  <c r="AH673" i="2"/>
  <c r="AF673" i="2"/>
  <c r="AI673" i="2"/>
  <c r="AC673" i="2"/>
  <c r="X673" i="2"/>
  <c r="AE673" i="2"/>
  <c r="L674" i="2"/>
  <c r="W673" i="2"/>
  <c r="Z673" i="2"/>
  <c r="U673" i="2"/>
  <c r="AB673" i="2"/>
  <c r="T673" i="2"/>
  <c r="AG673" i="2"/>
  <c r="Y673" i="2"/>
  <c r="D618" i="2"/>
  <c r="T617" i="2"/>
  <c r="N618" i="2"/>
  <c r="X617" i="2"/>
  <c r="J618" i="2"/>
  <c r="M618" i="2"/>
  <c r="H618" i="2"/>
  <c r="L618" i="2"/>
  <c r="K618" i="2"/>
  <c r="P618" i="2"/>
  <c r="C618" i="2"/>
  <c r="G618" i="2"/>
  <c r="I619" i="2"/>
  <c r="E618" i="2"/>
  <c r="O618" i="2"/>
  <c r="Q618" i="2"/>
  <c r="T345" i="3"/>
  <c r="T345" i="2"/>
  <c r="AF800" i="3" l="1"/>
  <c r="G800" i="3"/>
  <c r="K800" i="3"/>
  <c r="T800" i="3"/>
  <c r="W800" i="3"/>
  <c r="AB800" i="3"/>
  <c r="V800" i="3"/>
  <c r="O800" i="3"/>
  <c r="AD800" i="3"/>
  <c r="Z800" i="3"/>
  <c r="AE800" i="3"/>
  <c r="AI800" i="3"/>
  <c r="X800" i="3"/>
  <c r="AA800" i="3"/>
  <c r="C800" i="3"/>
  <c r="AH800" i="3"/>
  <c r="I744" i="3"/>
  <c r="G744" i="3"/>
  <c r="V744" i="3"/>
  <c r="B744" i="3"/>
  <c r="AD744" i="3"/>
  <c r="U744" i="3"/>
  <c r="J744" i="3"/>
  <c r="Q744" i="3"/>
  <c r="M744" i="3"/>
  <c r="P744" i="3"/>
  <c r="AF744" i="3"/>
  <c r="E744" i="3"/>
  <c r="H744" i="3"/>
  <c r="AG744" i="3"/>
  <c r="K744" i="3"/>
  <c r="X744" i="3"/>
  <c r="Y688" i="3"/>
  <c r="AC688" i="3"/>
  <c r="V688" i="3"/>
  <c r="N688" i="3"/>
  <c r="AA690" i="3"/>
  <c r="AG688" i="3"/>
  <c r="U688" i="3"/>
  <c r="X688" i="3"/>
  <c r="AD688" i="3"/>
  <c r="M689" i="3"/>
  <c r="Z688" i="3"/>
  <c r="B688" i="3"/>
  <c r="AH688" i="3"/>
  <c r="AB688" i="3"/>
  <c r="W689" i="3"/>
  <c r="AI689" i="3"/>
  <c r="W632" i="3"/>
  <c r="V632" i="3"/>
  <c r="G632" i="3"/>
  <c r="AA632" i="3"/>
  <c r="U632" i="3"/>
  <c r="AD632" i="3"/>
  <c r="AF632" i="3"/>
  <c r="K632" i="3"/>
  <c r="O632" i="3"/>
  <c r="AE632" i="3"/>
  <c r="AH632" i="3"/>
  <c r="AI632" i="3"/>
  <c r="Z632" i="3"/>
  <c r="T632" i="3"/>
  <c r="AB632" i="3"/>
  <c r="X633" i="3"/>
  <c r="D786" i="2"/>
  <c r="H786" i="2"/>
  <c r="J786" i="2"/>
  <c r="P786" i="2"/>
  <c r="G786" i="2"/>
  <c r="L786" i="2"/>
  <c r="AG786" i="2"/>
  <c r="F786" i="2"/>
  <c r="C786" i="2"/>
  <c r="N786" i="2"/>
  <c r="I786" i="2"/>
  <c r="B786" i="2"/>
  <c r="AC786" i="2"/>
  <c r="Q786" i="2"/>
  <c r="W786" i="2"/>
  <c r="M786" i="2"/>
  <c r="P730" i="2"/>
  <c r="G730" i="2"/>
  <c r="V730" i="2"/>
  <c r="W730" i="2"/>
  <c r="O730" i="2"/>
  <c r="AA730" i="2"/>
  <c r="K730" i="2"/>
  <c r="T730" i="2"/>
  <c r="N730" i="2"/>
  <c r="H730" i="2"/>
  <c r="AD730" i="2"/>
  <c r="AI730" i="2"/>
  <c r="C730" i="2"/>
  <c r="F730" i="2"/>
  <c r="AE730" i="2"/>
  <c r="J730" i="2"/>
  <c r="M674" i="2"/>
  <c r="C674" i="2"/>
  <c r="F674" i="2"/>
  <c r="Q674" i="2"/>
  <c r="P674" i="2"/>
  <c r="G674" i="2"/>
  <c r="AD674" i="2"/>
  <c r="D674" i="2"/>
  <c r="B674" i="2"/>
  <c r="E674" i="2"/>
  <c r="O674" i="2"/>
  <c r="J674" i="2"/>
  <c r="H674" i="2"/>
  <c r="K674" i="2"/>
  <c r="N674" i="2"/>
  <c r="I674" i="2"/>
  <c r="V618" i="2"/>
  <c r="AI618" i="2"/>
  <c r="W618" i="2"/>
  <c r="AF618" i="2"/>
  <c r="F618" i="2"/>
  <c r="AA619" i="2"/>
  <c r="Y618" i="2"/>
  <c r="AG618" i="2"/>
  <c r="AE618" i="2"/>
  <c r="U618" i="2"/>
  <c r="AH618" i="2"/>
  <c r="AC618" i="2"/>
  <c r="AD618" i="2"/>
  <c r="Z618" i="2"/>
  <c r="AB618" i="2"/>
  <c r="B618" i="2"/>
  <c r="T346" i="2"/>
  <c r="T346" i="3"/>
  <c r="I801" i="3" l="1"/>
  <c r="H801" i="3"/>
  <c r="P801" i="3"/>
  <c r="Q801" i="3"/>
  <c r="J801" i="3"/>
  <c r="E801" i="3"/>
  <c r="AC800" i="3"/>
  <c r="Y800" i="3"/>
  <c r="U800" i="3"/>
  <c r="F801" i="3"/>
  <c r="L801" i="3"/>
  <c r="AG800" i="3"/>
  <c r="N801" i="3"/>
  <c r="M801" i="3"/>
  <c r="D801" i="3"/>
  <c r="B801" i="3"/>
  <c r="C745" i="3"/>
  <c r="T744" i="3"/>
  <c r="O745" i="3"/>
  <c r="W744" i="3"/>
  <c r="D745" i="3"/>
  <c r="F745" i="3"/>
  <c r="N745" i="3"/>
  <c r="AH744" i="3"/>
  <c r="AE744" i="3"/>
  <c r="Y744" i="3"/>
  <c r="AA744" i="3"/>
  <c r="AC744" i="3"/>
  <c r="Z744" i="3"/>
  <c r="AI744" i="3"/>
  <c r="AB744" i="3"/>
  <c r="L745" i="3"/>
  <c r="T688" i="3"/>
  <c r="L689" i="3"/>
  <c r="C689" i="3"/>
  <c r="I691" i="3"/>
  <c r="K689" i="3"/>
  <c r="Q690" i="3"/>
  <c r="J689" i="3"/>
  <c r="H689" i="3"/>
  <c r="AF688" i="3"/>
  <c r="AE689" i="3"/>
  <c r="F689" i="3"/>
  <c r="O689" i="3"/>
  <c r="D689" i="3"/>
  <c r="G689" i="3"/>
  <c r="E690" i="3"/>
  <c r="P689" i="3"/>
  <c r="J633" i="3"/>
  <c r="C633" i="3"/>
  <c r="Q633" i="3"/>
  <c r="D633" i="3"/>
  <c r="M633" i="3"/>
  <c r="AG632" i="3"/>
  <c r="AC632" i="3"/>
  <c r="I633" i="3"/>
  <c r="H633" i="3"/>
  <c r="F634" i="3"/>
  <c r="B633" i="3"/>
  <c r="P633" i="3"/>
  <c r="N633" i="3"/>
  <c r="L633" i="3"/>
  <c r="Y632" i="3"/>
  <c r="E633" i="3"/>
  <c r="AE786" i="2"/>
  <c r="K787" i="2"/>
  <c r="AF786" i="2"/>
  <c r="O787" i="2"/>
  <c r="AB786" i="2"/>
  <c r="Z786" i="2"/>
  <c r="AI786" i="2"/>
  <c r="AA786" i="2"/>
  <c r="U786" i="2"/>
  <c r="V786" i="2"/>
  <c r="E787" i="2"/>
  <c r="T786" i="2"/>
  <c r="X786" i="2"/>
  <c r="AD786" i="2"/>
  <c r="Y786" i="2"/>
  <c r="AH786" i="2"/>
  <c r="B731" i="2"/>
  <c r="AG730" i="2"/>
  <c r="L731" i="2"/>
  <c r="E731" i="2"/>
  <c r="AH730" i="2"/>
  <c r="Q731" i="2"/>
  <c r="AC730" i="2"/>
  <c r="Y730" i="2"/>
  <c r="AB730" i="2"/>
  <c r="D731" i="2"/>
  <c r="X730" i="2"/>
  <c r="U730" i="2"/>
  <c r="M731" i="2"/>
  <c r="Z730" i="2"/>
  <c r="AF730" i="2"/>
  <c r="I731" i="2"/>
  <c r="AA674" i="2"/>
  <c r="AC674" i="2"/>
  <c r="AH674" i="2"/>
  <c r="Z674" i="2"/>
  <c r="AB674" i="2"/>
  <c r="AG674" i="2"/>
  <c r="W674" i="2"/>
  <c r="Y674" i="2"/>
  <c r="AI674" i="2"/>
  <c r="X674" i="2"/>
  <c r="T674" i="2"/>
  <c r="V674" i="2"/>
  <c r="U674" i="2"/>
  <c r="AF674" i="2"/>
  <c r="L675" i="2"/>
  <c r="AE674" i="2"/>
  <c r="H619" i="2"/>
  <c r="C619" i="2"/>
  <c r="O619" i="2"/>
  <c r="I620" i="2"/>
  <c r="N619" i="2"/>
  <c r="Q619" i="2"/>
  <c r="T618" i="2"/>
  <c r="L619" i="2"/>
  <c r="G619" i="2"/>
  <c r="X618" i="2"/>
  <c r="E619" i="2"/>
  <c r="D619" i="2"/>
  <c r="K619" i="2"/>
  <c r="J619" i="2"/>
  <c r="P619" i="2"/>
  <c r="M619" i="2"/>
  <c r="Z341" i="2"/>
  <c r="Z343" i="2"/>
  <c r="Z344" i="2"/>
  <c r="Z345" i="2"/>
  <c r="Z346" i="2"/>
  <c r="Z347" i="2" s="1"/>
  <c r="H42" i="5"/>
  <c r="H42" i="7" s="1"/>
  <c r="T801" i="3" l="1"/>
  <c r="V801" i="3"/>
  <c r="AE801" i="3"/>
  <c r="O801" i="3"/>
  <c r="X801" i="3"/>
  <c r="G801" i="3"/>
  <c r="AH801" i="3"/>
  <c r="Z801" i="3"/>
  <c r="AF801" i="3"/>
  <c r="AD801" i="3"/>
  <c r="AB801" i="3"/>
  <c r="AA801" i="3"/>
  <c r="C801" i="3"/>
  <c r="K801" i="3"/>
  <c r="W801" i="3"/>
  <c r="AI801" i="3"/>
  <c r="P745" i="3"/>
  <c r="E745" i="3"/>
  <c r="AG745" i="3"/>
  <c r="I745" i="3"/>
  <c r="AF745" i="3"/>
  <c r="B745" i="3"/>
  <c r="AD745" i="3"/>
  <c r="K745" i="3"/>
  <c r="G745" i="3"/>
  <c r="M745" i="3"/>
  <c r="V745" i="3"/>
  <c r="H745" i="3"/>
  <c r="Q745" i="3"/>
  <c r="J745" i="3"/>
  <c r="X745" i="3"/>
  <c r="U745" i="3"/>
  <c r="W690" i="3"/>
  <c r="M690" i="3"/>
  <c r="N689" i="3"/>
  <c r="AB689" i="3"/>
  <c r="AI690" i="3"/>
  <c r="AC689" i="3"/>
  <c r="AA691" i="3"/>
  <c r="U689" i="3"/>
  <c r="AD689" i="3"/>
  <c r="Y689" i="3"/>
  <c r="V689" i="3"/>
  <c r="B689" i="3"/>
  <c r="AH689" i="3"/>
  <c r="AG689" i="3"/>
  <c r="X689" i="3"/>
  <c r="Z689" i="3"/>
  <c r="W633" i="3"/>
  <c r="T633" i="3"/>
  <c r="Z633" i="3"/>
  <c r="O633" i="3"/>
  <c r="AA633" i="3"/>
  <c r="V633" i="3"/>
  <c r="AI633" i="3"/>
  <c r="U633" i="3"/>
  <c r="K633" i="3"/>
  <c r="AE633" i="3"/>
  <c r="AB633" i="3"/>
  <c r="G633" i="3"/>
  <c r="AD633" i="3"/>
  <c r="AF633" i="3"/>
  <c r="AH633" i="3"/>
  <c r="X634" i="3"/>
  <c r="B787" i="2"/>
  <c r="I787" i="2"/>
  <c r="H787" i="2"/>
  <c r="N787" i="2"/>
  <c r="AC787" i="2"/>
  <c r="P787" i="2"/>
  <c r="G787" i="2"/>
  <c r="W787" i="2"/>
  <c r="F787" i="2"/>
  <c r="D787" i="2"/>
  <c r="M787" i="2"/>
  <c r="C787" i="2"/>
  <c r="L787" i="2"/>
  <c r="Q787" i="2"/>
  <c r="J787" i="2"/>
  <c r="AG787" i="2"/>
  <c r="V731" i="2"/>
  <c r="AI731" i="2"/>
  <c r="O731" i="2"/>
  <c r="H731" i="2"/>
  <c r="J731" i="2"/>
  <c r="P731" i="2"/>
  <c r="W731" i="2"/>
  <c r="T731" i="2"/>
  <c r="AE731" i="2"/>
  <c r="AA731" i="2"/>
  <c r="C731" i="2"/>
  <c r="N731" i="2"/>
  <c r="F731" i="2"/>
  <c r="G731" i="2"/>
  <c r="K731" i="2"/>
  <c r="AD731" i="2"/>
  <c r="N675" i="2"/>
  <c r="F675" i="2"/>
  <c r="G675" i="2"/>
  <c r="O675" i="2"/>
  <c r="H675" i="2"/>
  <c r="M675" i="2"/>
  <c r="D675" i="2"/>
  <c r="K675" i="2"/>
  <c r="B675" i="2"/>
  <c r="E675" i="2"/>
  <c r="J675" i="2"/>
  <c r="P675" i="2"/>
  <c r="I675" i="2"/>
  <c r="Q675" i="2"/>
  <c r="AD675" i="2"/>
  <c r="C675" i="2"/>
  <c r="AE619" i="2"/>
  <c r="AB619" i="2"/>
  <c r="AC619" i="2"/>
  <c r="AD619" i="2"/>
  <c r="V619" i="2"/>
  <c r="B619" i="2"/>
  <c r="AI619" i="2"/>
  <c r="Z619" i="2"/>
  <c r="W619" i="2"/>
  <c r="AH619" i="2"/>
  <c r="F619" i="2"/>
  <c r="Y619" i="2"/>
  <c r="AF619" i="2"/>
  <c r="AA620" i="2"/>
  <c r="AG619" i="2"/>
  <c r="U619" i="2"/>
  <c r="Z348" i="2"/>
  <c r="U801" i="3" l="1"/>
  <c r="P802" i="3"/>
  <c r="M802" i="3"/>
  <c r="B802" i="3"/>
  <c r="E802" i="3"/>
  <c r="I802" i="3"/>
  <c r="L802" i="3"/>
  <c r="Y801" i="3"/>
  <c r="H802" i="3"/>
  <c r="F802" i="3"/>
  <c r="D802" i="3"/>
  <c r="Q802" i="3"/>
  <c r="AC801" i="3"/>
  <c r="J802" i="3"/>
  <c r="N802" i="3"/>
  <c r="AG801" i="3"/>
  <c r="C746" i="3"/>
  <c r="AB745" i="3"/>
  <c r="AI745" i="3"/>
  <c r="Z745" i="3"/>
  <c r="L746" i="3"/>
  <c r="T745" i="3"/>
  <c r="O746" i="3"/>
  <c r="D746" i="3"/>
  <c r="N746" i="3"/>
  <c r="W745" i="3"/>
  <c r="AH745" i="3"/>
  <c r="F746" i="3"/>
  <c r="AE745" i="3"/>
  <c r="Y745" i="3"/>
  <c r="AC745" i="3"/>
  <c r="AA745" i="3"/>
  <c r="G690" i="3"/>
  <c r="D690" i="3"/>
  <c r="Q691" i="3"/>
  <c r="AF689" i="3"/>
  <c r="AE690" i="3"/>
  <c r="F690" i="3"/>
  <c r="P690" i="3"/>
  <c r="H690" i="3"/>
  <c r="T689" i="3"/>
  <c r="I692" i="3"/>
  <c r="E691" i="3"/>
  <c r="L690" i="3"/>
  <c r="O690" i="3"/>
  <c r="C690" i="3"/>
  <c r="K690" i="3"/>
  <c r="J690" i="3"/>
  <c r="N634" i="3"/>
  <c r="L634" i="3"/>
  <c r="Y633" i="3"/>
  <c r="C634" i="3"/>
  <c r="D634" i="3"/>
  <c r="AG633" i="3"/>
  <c r="F635" i="3"/>
  <c r="H634" i="3"/>
  <c r="E634" i="3"/>
  <c r="J634" i="3"/>
  <c r="Q634" i="3"/>
  <c r="P634" i="3"/>
  <c r="M634" i="3"/>
  <c r="AC633" i="3"/>
  <c r="I634" i="3"/>
  <c r="B634" i="3"/>
  <c r="AF787" i="2"/>
  <c r="Z787" i="2"/>
  <c r="AA787" i="2"/>
  <c r="Y787" i="2"/>
  <c r="AH787" i="2"/>
  <c r="T787" i="2"/>
  <c r="AB787" i="2"/>
  <c r="AD787" i="2"/>
  <c r="AI787" i="2"/>
  <c r="K788" i="2"/>
  <c r="O788" i="2"/>
  <c r="U787" i="2"/>
  <c r="AE787" i="2"/>
  <c r="V787" i="2"/>
  <c r="X787" i="2"/>
  <c r="E788" i="2"/>
  <c r="B732" i="2"/>
  <c r="I732" i="2"/>
  <c r="AH731" i="2"/>
  <c r="L732" i="2"/>
  <c r="Y731" i="2"/>
  <c r="E732" i="2"/>
  <c r="Z731" i="2"/>
  <c r="AG731" i="2"/>
  <c r="AB731" i="2"/>
  <c r="D732" i="2"/>
  <c r="AC731" i="2"/>
  <c r="X731" i="2"/>
  <c r="M732" i="2"/>
  <c r="AF731" i="2"/>
  <c r="U731" i="2"/>
  <c r="Q732" i="2"/>
  <c r="L676" i="2"/>
  <c r="AC675" i="2"/>
  <c r="V675" i="2"/>
  <c r="AI675" i="2"/>
  <c r="AE675" i="2"/>
  <c r="AF675" i="2"/>
  <c r="AA675" i="2"/>
  <c r="AH675" i="2"/>
  <c r="Z675" i="2"/>
  <c r="AG675" i="2"/>
  <c r="Y675" i="2"/>
  <c r="X675" i="2"/>
  <c r="U675" i="2"/>
  <c r="AB675" i="2"/>
  <c r="W675" i="2"/>
  <c r="T675" i="2"/>
  <c r="C620" i="2"/>
  <c r="E620" i="2"/>
  <c r="L620" i="2"/>
  <c r="N620" i="2"/>
  <c r="X619" i="2"/>
  <c r="T619" i="2"/>
  <c r="I621" i="2"/>
  <c r="Q620" i="2"/>
  <c r="J620" i="2"/>
  <c r="O620" i="2"/>
  <c r="P620" i="2"/>
  <c r="H620" i="2"/>
  <c r="D620" i="2"/>
  <c r="M620" i="2"/>
  <c r="G620" i="2"/>
  <c r="K620" i="2"/>
  <c r="Z349" i="2"/>
  <c r="AB802" i="3" l="1"/>
  <c r="AE802" i="3"/>
  <c r="O802" i="3"/>
  <c r="AF802" i="3"/>
  <c r="K802" i="3"/>
  <c r="G802" i="3"/>
  <c r="AH802" i="3"/>
  <c r="AI802" i="3"/>
  <c r="V802" i="3"/>
  <c r="X802" i="3"/>
  <c r="AD802" i="3"/>
  <c r="AA802" i="3"/>
  <c r="W802" i="3"/>
  <c r="C802" i="3"/>
  <c r="Z802" i="3"/>
  <c r="T802" i="3"/>
  <c r="K746" i="3"/>
  <c r="P746" i="3"/>
  <c r="AF746" i="3"/>
  <c r="V746" i="3"/>
  <c r="AG746" i="3"/>
  <c r="J746" i="3"/>
  <c r="X746" i="3"/>
  <c r="B746" i="3"/>
  <c r="H746" i="3"/>
  <c r="I746" i="3"/>
  <c r="M746" i="3"/>
  <c r="G746" i="3"/>
  <c r="E746" i="3"/>
  <c r="AD746" i="3"/>
  <c r="Q746" i="3"/>
  <c r="U746" i="3"/>
  <c r="AB690" i="3"/>
  <c r="AD690" i="3"/>
  <c r="AA692" i="3"/>
  <c r="AC690" i="3"/>
  <c r="Z690" i="3"/>
  <c r="N690" i="3"/>
  <c r="AH690" i="3"/>
  <c r="X690" i="3"/>
  <c r="AI691" i="3"/>
  <c r="V690" i="3"/>
  <c r="Y690" i="3"/>
  <c r="U690" i="3"/>
  <c r="W691" i="3"/>
  <c r="B690" i="3"/>
  <c r="AG690" i="3"/>
  <c r="M691" i="3"/>
  <c r="AI634" i="3"/>
  <c r="V634" i="3"/>
  <c r="AH634" i="3"/>
  <c r="Z634" i="3"/>
  <c r="X635" i="3"/>
  <c r="U634" i="3"/>
  <c r="T634" i="3"/>
  <c r="W634" i="3"/>
  <c r="O634" i="3"/>
  <c r="G634" i="3"/>
  <c r="K634" i="3"/>
  <c r="AB634" i="3"/>
  <c r="AA634" i="3"/>
  <c r="AE634" i="3"/>
  <c r="AD634" i="3"/>
  <c r="AF634" i="3"/>
  <c r="L788" i="2"/>
  <c r="B788" i="2"/>
  <c r="G788" i="2"/>
  <c r="H788" i="2"/>
  <c r="M788" i="2"/>
  <c r="Q788" i="2"/>
  <c r="J788" i="2"/>
  <c r="I788" i="2"/>
  <c r="N788" i="2"/>
  <c r="W788" i="2"/>
  <c r="AG788" i="2"/>
  <c r="F788" i="2"/>
  <c r="AC788" i="2"/>
  <c r="D788" i="2"/>
  <c r="C788" i="2"/>
  <c r="P788" i="2"/>
  <c r="AE732" i="2"/>
  <c r="V732" i="2"/>
  <c r="N732" i="2"/>
  <c r="F732" i="2"/>
  <c r="J732" i="2"/>
  <c r="H732" i="2"/>
  <c r="AA732" i="2"/>
  <c r="T732" i="2"/>
  <c r="AI732" i="2"/>
  <c r="O732" i="2"/>
  <c r="W732" i="2"/>
  <c r="G732" i="2"/>
  <c r="P732" i="2"/>
  <c r="C732" i="2"/>
  <c r="K732" i="2"/>
  <c r="AD732" i="2"/>
  <c r="E676" i="2"/>
  <c r="H676" i="2"/>
  <c r="I676" i="2"/>
  <c r="M676" i="2"/>
  <c r="D676" i="2"/>
  <c r="G676" i="2"/>
  <c r="B676" i="2"/>
  <c r="O676" i="2"/>
  <c r="Q676" i="2"/>
  <c r="J676" i="2"/>
  <c r="F676" i="2"/>
  <c r="N676" i="2"/>
  <c r="C676" i="2"/>
  <c r="P676" i="2"/>
  <c r="K676" i="2"/>
  <c r="AD676" i="2"/>
  <c r="Y620" i="2"/>
  <c r="V620" i="2"/>
  <c r="Z620" i="2"/>
  <c r="AC620" i="2"/>
  <c r="B620" i="2"/>
  <c r="AF620" i="2"/>
  <c r="F620" i="2"/>
  <c r="AG620" i="2"/>
  <c r="AB620" i="2"/>
  <c r="AI620" i="2"/>
  <c r="AD620" i="2"/>
  <c r="W620" i="2"/>
  <c r="AE620" i="2"/>
  <c r="AH620" i="2"/>
  <c r="U620" i="2"/>
  <c r="AA621" i="2"/>
  <c r="Z350" i="2"/>
  <c r="H43" i="5"/>
  <c r="Y802" i="3" l="1"/>
  <c r="AC802" i="3"/>
  <c r="M803" i="3"/>
  <c r="H803" i="3"/>
  <c r="F803" i="3"/>
  <c r="Q803" i="3"/>
  <c r="N803" i="3"/>
  <c r="U802" i="3"/>
  <c r="J803" i="3"/>
  <c r="I803" i="3"/>
  <c r="B803" i="3"/>
  <c r="E803" i="3"/>
  <c r="L803" i="3"/>
  <c r="D803" i="3"/>
  <c r="P803" i="3"/>
  <c r="AG802" i="3"/>
  <c r="AH746" i="3"/>
  <c r="AC746" i="3"/>
  <c r="L747" i="3"/>
  <c r="N747" i="3"/>
  <c r="C747" i="3"/>
  <c r="W746" i="3"/>
  <c r="Y746" i="3"/>
  <c r="AE746" i="3"/>
  <c r="AA746" i="3"/>
  <c r="F747" i="3"/>
  <c r="D747" i="3"/>
  <c r="O747" i="3"/>
  <c r="AI746" i="3"/>
  <c r="Z746" i="3"/>
  <c r="T746" i="3"/>
  <c r="AB746" i="3"/>
  <c r="E692" i="3"/>
  <c r="G691" i="3"/>
  <c r="Q692" i="3"/>
  <c r="F691" i="3"/>
  <c r="L691" i="3"/>
  <c r="AF690" i="3"/>
  <c r="D691" i="3"/>
  <c r="P691" i="3"/>
  <c r="H691" i="3"/>
  <c r="J691" i="3"/>
  <c r="O691" i="3"/>
  <c r="K691" i="3"/>
  <c r="C691" i="3"/>
  <c r="AE691" i="3"/>
  <c r="T690" i="3"/>
  <c r="I693" i="3"/>
  <c r="E635" i="3"/>
  <c r="C635" i="3"/>
  <c r="H635" i="3"/>
  <c r="D635" i="3"/>
  <c r="M635" i="3"/>
  <c r="J635" i="3"/>
  <c r="L635" i="3"/>
  <c r="AC634" i="3"/>
  <c r="B635" i="3"/>
  <c r="F636" i="3"/>
  <c r="P635" i="3"/>
  <c r="Q635" i="3"/>
  <c r="N635" i="3"/>
  <c r="I635" i="3"/>
  <c r="Y634" i="3"/>
  <c r="AG634" i="3"/>
  <c r="O789" i="2"/>
  <c r="AA788" i="2"/>
  <c r="AI788" i="2"/>
  <c r="AE788" i="2"/>
  <c r="K789" i="2"/>
  <c r="E789" i="2"/>
  <c r="Z788" i="2"/>
  <c r="Y788" i="2"/>
  <c r="AH788" i="2"/>
  <c r="V788" i="2"/>
  <c r="T788" i="2"/>
  <c r="U788" i="2"/>
  <c r="X788" i="2"/>
  <c r="AF788" i="2"/>
  <c r="AB788" i="2"/>
  <c r="AD788" i="2"/>
  <c r="U732" i="2"/>
  <c r="Y732" i="2"/>
  <c r="I733" i="2"/>
  <c r="AF732" i="2"/>
  <c r="Z732" i="2"/>
  <c r="D733" i="2"/>
  <c r="AG732" i="2"/>
  <c r="M733" i="2"/>
  <c r="AC732" i="2"/>
  <c r="AH732" i="2"/>
  <c r="Q733" i="2"/>
  <c r="AB732" i="2"/>
  <c r="X732" i="2"/>
  <c r="L733" i="2"/>
  <c r="E733" i="2"/>
  <c r="B733" i="2"/>
  <c r="U676" i="2"/>
  <c r="AG676" i="2"/>
  <c r="T676" i="2"/>
  <c r="Y676" i="2"/>
  <c r="V676" i="2"/>
  <c r="AF676" i="2"/>
  <c r="X676" i="2"/>
  <c r="AE676" i="2"/>
  <c r="AA676" i="2"/>
  <c r="Z676" i="2"/>
  <c r="W676" i="2"/>
  <c r="L677" i="2"/>
  <c r="AH676" i="2"/>
  <c r="AB676" i="2"/>
  <c r="AC676" i="2"/>
  <c r="AI676" i="2"/>
  <c r="P621" i="2"/>
  <c r="J621" i="2"/>
  <c r="N621" i="2"/>
  <c r="I622" i="2"/>
  <c r="Q621" i="2"/>
  <c r="O621" i="2"/>
  <c r="H621" i="2"/>
  <c r="G621" i="2"/>
  <c r="C621" i="2"/>
  <c r="M621" i="2"/>
  <c r="L621" i="2"/>
  <c r="T620" i="2"/>
  <c r="E621" i="2"/>
  <c r="X620" i="2"/>
  <c r="K621" i="2"/>
  <c r="D621" i="2"/>
  <c r="H43" i="7"/>
  <c r="AA803" i="3" l="1"/>
  <c r="AB803" i="3"/>
  <c r="C803" i="3"/>
  <c r="G803" i="3"/>
  <c r="O803" i="3"/>
  <c r="X803" i="3"/>
  <c r="Z803" i="3"/>
  <c r="AE803" i="3"/>
  <c r="AH803" i="3"/>
  <c r="V803" i="3"/>
  <c r="AD803" i="3"/>
  <c r="W803" i="3"/>
  <c r="T803" i="3"/>
  <c r="AF803" i="3"/>
  <c r="AI803" i="3"/>
  <c r="K803" i="3"/>
  <c r="X747" i="3"/>
  <c r="AF747" i="3"/>
  <c r="B747" i="3"/>
  <c r="G747" i="3"/>
  <c r="AD747" i="3"/>
  <c r="V747" i="3"/>
  <c r="U747" i="3"/>
  <c r="AG747" i="3"/>
  <c r="P747" i="3"/>
  <c r="Q747" i="3"/>
  <c r="I747" i="3"/>
  <c r="J747" i="3"/>
  <c r="H747" i="3"/>
  <c r="M747" i="3"/>
  <c r="E747" i="3"/>
  <c r="K747" i="3"/>
  <c r="AA693" i="3"/>
  <c r="U691" i="3"/>
  <c r="AD691" i="3"/>
  <c r="X691" i="3"/>
  <c r="AI692" i="3"/>
  <c r="AC691" i="3"/>
  <c r="AG691" i="3"/>
  <c r="AB691" i="3"/>
  <c r="Z691" i="3"/>
  <c r="AH691" i="3"/>
  <c r="V691" i="3"/>
  <c r="Y691" i="3"/>
  <c r="W692" i="3"/>
  <c r="B691" i="3"/>
  <c r="M692" i="3"/>
  <c r="N691" i="3"/>
  <c r="AA635" i="3"/>
  <c r="K635" i="3"/>
  <c r="O635" i="3"/>
  <c r="AI635" i="3"/>
  <c r="AH635" i="3"/>
  <c r="T635" i="3"/>
  <c r="AB635" i="3"/>
  <c r="AF635" i="3"/>
  <c r="G635" i="3"/>
  <c r="X636" i="3"/>
  <c r="AD635" i="3"/>
  <c r="AE635" i="3"/>
  <c r="V635" i="3"/>
  <c r="Z635" i="3"/>
  <c r="U635" i="3"/>
  <c r="W635" i="3"/>
  <c r="C789" i="2"/>
  <c r="AC789" i="2"/>
  <c r="F789" i="2"/>
  <c r="D789" i="2"/>
  <c r="G789" i="2"/>
  <c r="M789" i="2"/>
  <c r="I789" i="2"/>
  <c r="L789" i="2"/>
  <c r="N789" i="2"/>
  <c r="B789" i="2"/>
  <c r="J789" i="2"/>
  <c r="P789" i="2"/>
  <c r="H789" i="2"/>
  <c r="W789" i="2"/>
  <c r="Q789" i="2"/>
  <c r="AG789" i="2"/>
  <c r="K733" i="2"/>
  <c r="G733" i="2"/>
  <c r="O733" i="2"/>
  <c r="T733" i="2"/>
  <c r="W733" i="2"/>
  <c r="AD733" i="2"/>
  <c r="F733" i="2"/>
  <c r="V733" i="2"/>
  <c r="N733" i="2"/>
  <c r="C733" i="2"/>
  <c r="AI733" i="2"/>
  <c r="AE733" i="2"/>
  <c r="P733" i="2"/>
  <c r="J733" i="2"/>
  <c r="H733" i="2"/>
  <c r="AA733" i="2"/>
  <c r="O677" i="2"/>
  <c r="H677" i="2"/>
  <c r="N677" i="2"/>
  <c r="P677" i="2"/>
  <c r="K677" i="2"/>
  <c r="E677" i="2"/>
  <c r="I677" i="2"/>
  <c r="F677" i="2"/>
  <c r="D677" i="2"/>
  <c r="J677" i="2"/>
  <c r="M677" i="2"/>
  <c r="G677" i="2"/>
  <c r="AD677" i="2"/>
  <c r="Q677" i="2"/>
  <c r="B677" i="2"/>
  <c r="C677" i="2"/>
  <c r="V621" i="2"/>
  <c r="W621" i="2"/>
  <c r="U621" i="2"/>
  <c r="Y621" i="2"/>
  <c r="Z621" i="2"/>
  <c r="AC621" i="2"/>
  <c r="AE621" i="2"/>
  <c r="AG621" i="2"/>
  <c r="AI621" i="2"/>
  <c r="F621" i="2"/>
  <c r="AD621" i="2"/>
  <c r="B621" i="2"/>
  <c r="AA622" i="2"/>
  <c r="AF621" i="2"/>
  <c r="AB621" i="2"/>
  <c r="AH621" i="2"/>
  <c r="Z351" i="2"/>
  <c r="Q804" i="3" l="1"/>
  <c r="B804" i="3"/>
  <c r="L804" i="3"/>
  <c r="P804" i="3"/>
  <c r="M804" i="3"/>
  <c r="F804" i="3"/>
  <c r="J804" i="3"/>
  <c r="AG803" i="3"/>
  <c r="N804" i="3"/>
  <c r="E804" i="3"/>
  <c r="D804" i="3"/>
  <c r="H804" i="3"/>
  <c r="Y803" i="3"/>
  <c r="AC803" i="3"/>
  <c r="U803" i="3"/>
  <c r="I804" i="3"/>
  <c r="Y747" i="3"/>
  <c r="AB747" i="3"/>
  <c r="AA747" i="3"/>
  <c r="AI747" i="3"/>
  <c r="D748" i="3"/>
  <c r="N748" i="3"/>
  <c r="Z747" i="3"/>
  <c r="T747" i="3"/>
  <c r="AH747" i="3"/>
  <c r="W747" i="3"/>
  <c r="AC747" i="3"/>
  <c r="AE747" i="3"/>
  <c r="O748" i="3"/>
  <c r="C748" i="3"/>
  <c r="L748" i="3"/>
  <c r="F748" i="3"/>
  <c r="AF691" i="3"/>
  <c r="AE692" i="3"/>
  <c r="T691" i="3"/>
  <c r="J692" i="3"/>
  <c r="D692" i="3"/>
  <c r="H692" i="3"/>
  <c r="Q693" i="3"/>
  <c r="L692" i="3"/>
  <c r="I694" i="3"/>
  <c r="O692" i="3"/>
  <c r="E693" i="3"/>
  <c r="G692" i="3"/>
  <c r="P692" i="3"/>
  <c r="K692" i="3"/>
  <c r="F692" i="3"/>
  <c r="C692" i="3"/>
  <c r="Y635" i="3"/>
  <c r="J636" i="3"/>
  <c r="AG635" i="3"/>
  <c r="H636" i="3"/>
  <c r="N636" i="3"/>
  <c r="B636" i="3"/>
  <c r="AC635" i="3"/>
  <c r="E636" i="3"/>
  <c r="F637" i="3"/>
  <c r="I636" i="3"/>
  <c r="M636" i="3"/>
  <c r="C636" i="3"/>
  <c r="D636" i="3"/>
  <c r="L636" i="3"/>
  <c r="P636" i="3"/>
  <c r="Q636" i="3"/>
  <c r="E790" i="2"/>
  <c r="AF789" i="2"/>
  <c r="AD789" i="2"/>
  <c r="V789" i="2"/>
  <c r="Z789" i="2"/>
  <c r="AA789" i="2"/>
  <c r="AH789" i="2"/>
  <c r="AB789" i="2"/>
  <c r="T789" i="2"/>
  <c r="AE789" i="2"/>
  <c r="X789" i="2"/>
  <c r="O790" i="2"/>
  <c r="AI789" i="2"/>
  <c r="Y789" i="2"/>
  <c r="K790" i="2"/>
  <c r="U789" i="2"/>
  <c r="AC733" i="2"/>
  <c r="AB733" i="2"/>
  <c r="Q734" i="2"/>
  <c r="U733" i="2"/>
  <c r="AF733" i="2"/>
  <c r="L734" i="2"/>
  <c r="B734" i="2"/>
  <c r="AH733" i="2"/>
  <c r="D734" i="2"/>
  <c r="I734" i="2"/>
  <c r="M734" i="2"/>
  <c r="Z733" i="2"/>
  <c r="X733" i="2"/>
  <c r="E734" i="2"/>
  <c r="AG733" i="2"/>
  <c r="Y733" i="2"/>
  <c r="V677" i="2"/>
  <c r="AF677" i="2"/>
  <c r="Y677" i="2"/>
  <c r="X677" i="2"/>
  <c r="W677" i="2"/>
  <c r="AC677" i="2"/>
  <c r="Z677" i="2"/>
  <c r="T677" i="2"/>
  <c r="AE677" i="2"/>
  <c r="U677" i="2"/>
  <c r="AA677" i="2"/>
  <c r="AI677" i="2"/>
  <c r="L678" i="2"/>
  <c r="AB677" i="2"/>
  <c r="AH677" i="2"/>
  <c r="AG677" i="2"/>
  <c r="J622" i="2"/>
  <c r="O622" i="2"/>
  <c r="G622" i="2"/>
  <c r="X621" i="2"/>
  <c r="N622" i="2"/>
  <c r="T621" i="2"/>
  <c r="M622" i="2"/>
  <c r="I623" i="2"/>
  <c r="L622" i="2"/>
  <c r="K622" i="2"/>
  <c r="E622" i="2"/>
  <c r="P622" i="2"/>
  <c r="Q622" i="2"/>
  <c r="H622" i="2"/>
  <c r="C622" i="2"/>
  <c r="D622" i="2"/>
  <c r="Z352" i="2"/>
  <c r="Z804" i="3" l="1"/>
  <c r="V804" i="3"/>
  <c r="O804" i="3"/>
  <c r="K804" i="3"/>
  <c r="W804" i="3"/>
  <c r="AA804" i="3"/>
  <c r="AF804" i="3"/>
  <c r="AE804" i="3"/>
  <c r="AH804" i="3"/>
  <c r="AD804" i="3"/>
  <c r="C804" i="3"/>
  <c r="G804" i="3"/>
  <c r="AB804" i="3"/>
  <c r="X804" i="3"/>
  <c r="T804" i="3"/>
  <c r="AI804" i="3"/>
  <c r="M748" i="3"/>
  <c r="E748" i="3"/>
  <c r="P748" i="3"/>
  <c r="H748" i="3"/>
  <c r="Q748" i="3"/>
  <c r="J748" i="3"/>
  <c r="B748" i="3"/>
  <c r="X748" i="3"/>
  <c r="G748" i="3"/>
  <c r="AG748" i="3"/>
  <c r="AD748" i="3"/>
  <c r="U748" i="3"/>
  <c r="K748" i="3"/>
  <c r="AF748" i="3"/>
  <c r="V748" i="3"/>
  <c r="I748" i="3"/>
  <c r="U692" i="3"/>
  <c r="X692" i="3"/>
  <c r="AC692" i="3"/>
  <c r="AD692" i="3"/>
  <c r="AB692" i="3"/>
  <c r="B692" i="3"/>
  <c r="N692" i="3"/>
  <c r="AH692" i="3"/>
  <c r="Y692" i="3"/>
  <c r="AG692" i="3"/>
  <c r="W693" i="3"/>
  <c r="AA694" i="3"/>
  <c r="AI693" i="3"/>
  <c r="Z692" i="3"/>
  <c r="V692" i="3"/>
  <c r="M693" i="3"/>
  <c r="AH636" i="3"/>
  <c r="X637" i="3"/>
  <c r="K636" i="3"/>
  <c r="AB636" i="3"/>
  <c r="V636" i="3"/>
  <c r="U636" i="3"/>
  <c r="AE636" i="3"/>
  <c r="AA636" i="3"/>
  <c r="T636" i="3"/>
  <c r="G636" i="3"/>
  <c r="AD636" i="3"/>
  <c r="AF636" i="3"/>
  <c r="Z636" i="3"/>
  <c r="AI636" i="3"/>
  <c r="W636" i="3"/>
  <c r="O636" i="3"/>
  <c r="F790" i="2"/>
  <c r="B790" i="2"/>
  <c r="P790" i="2"/>
  <c r="H790" i="2"/>
  <c r="L790" i="2"/>
  <c r="Q790" i="2"/>
  <c r="C790" i="2"/>
  <c r="AC790" i="2"/>
  <c r="J790" i="2"/>
  <c r="D790" i="2"/>
  <c r="N790" i="2"/>
  <c r="I790" i="2"/>
  <c r="G790" i="2"/>
  <c r="AG790" i="2"/>
  <c r="M790" i="2"/>
  <c r="W790" i="2"/>
  <c r="AA734" i="2"/>
  <c r="J734" i="2"/>
  <c r="H734" i="2"/>
  <c r="F734" i="2"/>
  <c r="V734" i="2"/>
  <c r="T734" i="2"/>
  <c r="C734" i="2"/>
  <c r="K734" i="2"/>
  <c r="W734" i="2"/>
  <c r="AE734" i="2"/>
  <c r="P734" i="2"/>
  <c r="N734" i="2"/>
  <c r="G734" i="2"/>
  <c r="O734" i="2"/>
  <c r="AD734" i="2"/>
  <c r="AI734" i="2"/>
  <c r="C678" i="2"/>
  <c r="K678" i="2"/>
  <c r="F678" i="2"/>
  <c r="N678" i="2"/>
  <c r="B678" i="2"/>
  <c r="M678" i="2"/>
  <c r="E678" i="2"/>
  <c r="G678" i="2"/>
  <c r="D678" i="2"/>
  <c r="P678" i="2"/>
  <c r="Q678" i="2"/>
  <c r="O678" i="2"/>
  <c r="H678" i="2"/>
  <c r="J678" i="2"/>
  <c r="AD678" i="2"/>
  <c r="I678" i="2"/>
  <c r="AI622" i="2"/>
  <c r="AH622" i="2"/>
  <c r="W622" i="2"/>
  <c r="B622" i="2"/>
  <c r="Y622" i="2"/>
  <c r="AF622" i="2"/>
  <c r="AG622" i="2"/>
  <c r="AB622" i="2"/>
  <c r="V622" i="2"/>
  <c r="U622" i="2"/>
  <c r="Z622" i="2"/>
  <c r="AC622" i="2"/>
  <c r="AD622" i="2"/>
  <c r="AA623" i="2"/>
  <c r="AE622" i="2"/>
  <c r="F622" i="2"/>
  <c r="Z353" i="2"/>
  <c r="AC804" i="3" l="1"/>
  <c r="B805" i="3"/>
  <c r="J805" i="3"/>
  <c r="Y804" i="3"/>
  <c r="P805" i="3"/>
  <c r="N805" i="3"/>
  <c r="D805" i="3"/>
  <c r="U804" i="3"/>
  <c r="H805" i="3"/>
  <c r="I805" i="3"/>
  <c r="Q805" i="3"/>
  <c r="F805" i="3"/>
  <c r="L805" i="3"/>
  <c r="M805" i="3"/>
  <c r="E805" i="3"/>
  <c r="AG804" i="3"/>
  <c r="C749" i="3"/>
  <c r="AA748" i="3"/>
  <c r="Y748" i="3"/>
  <c r="N749" i="3"/>
  <c r="D749" i="3"/>
  <c r="L749" i="3"/>
  <c r="F749" i="3"/>
  <c r="O749" i="3"/>
  <c r="AC748" i="3"/>
  <c r="T748" i="3"/>
  <c r="AB748" i="3"/>
  <c r="AI748" i="3"/>
  <c r="Z748" i="3"/>
  <c r="AH748" i="3"/>
  <c r="W748" i="3"/>
  <c r="AE748" i="3"/>
  <c r="AE693" i="3"/>
  <c r="H693" i="3"/>
  <c r="E694" i="3"/>
  <c r="O693" i="3"/>
  <c r="P693" i="3"/>
  <c r="L693" i="3"/>
  <c r="F693" i="3"/>
  <c r="Q694" i="3"/>
  <c r="AF692" i="3"/>
  <c r="T692" i="3"/>
  <c r="D693" i="3"/>
  <c r="I695" i="3"/>
  <c r="G693" i="3"/>
  <c r="J693" i="3"/>
  <c r="K693" i="3"/>
  <c r="C693" i="3"/>
  <c r="AG636" i="3"/>
  <c r="M637" i="3"/>
  <c r="D637" i="3"/>
  <c r="F638" i="3"/>
  <c r="E637" i="3"/>
  <c r="H637" i="3"/>
  <c r="L637" i="3"/>
  <c r="Y636" i="3"/>
  <c r="C637" i="3"/>
  <c r="J637" i="3"/>
  <c r="N637" i="3"/>
  <c r="Q637" i="3"/>
  <c r="B637" i="3"/>
  <c r="I637" i="3"/>
  <c r="AC636" i="3"/>
  <c r="P637" i="3"/>
  <c r="O791" i="2"/>
  <c r="AB790" i="2"/>
  <c r="K791" i="2"/>
  <c r="U790" i="2"/>
  <c r="AA790" i="2"/>
  <c r="AI790" i="2"/>
  <c r="AD790" i="2"/>
  <c r="Z790" i="2"/>
  <c r="AH790" i="2"/>
  <c r="E791" i="2"/>
  <c r="Y790" i="2"/>
  <c r="AE790" i="2"/>
  <c r="AF790" i="2"/>
  <c r="V790" i="2"/>
  <c r="T790" i="2"/>
  <c r="X790" i="2"/>
  <c r="D735" i="2"/>
  <c r="I735" i="2"/>
  <c r="AF734" i="2"/>
  <c r="E735" i="2"/>
  <c r="Z734" i="2"/>
  <c r="B735" i="2"/>
  <c r="AB734" i="2"/>
  <c r="Q735" i="2"/>
  <c r="AG734" i="2"/>
  <c r="U734" i="2"/>
  <c r="Y734" i="2"/>
  <c r="AH734" i="2"/>
  <c r="AC734" i="2"/>
  <c r="X734" i="2"/>
  <c r="L735" i="2"/>
  <c r="M735" i="2"/>
  <c r="AB678" i="2"/>
  <c r="W678" i="2"/>
  <c r="AE678" i="2"/>
  <c r="AF678" i="2"/>
  <c r="X678" i="2"/>
  <c r="AC678" i="2"/>
  <c r="U678" i="2"/>
  <c r="AA678" i="2"/>
  <c r="L679" i="2"/>
  <c r="Z678" i="2"/>
  <c r="AG678" i="2"/>
  <c r="AI678" i="2"/>
  <c r="AH678" i="2"/>
  <c r="V678" i="2"/>
  <c r="Y678" i="2"/>
  <c r="T678" i="2"/>
  <c r="K623" i="2"/>
  <c r="N623" i="2"/>
  <c r="X622" i="2"/>
  <c r="T622" i="2"/>
  <c r="M623" i="2"/>
  <c r="L623" i="2"/>
  <c r="D623" i="2"/>
  <c r="O623" i="2"/>
  <c r="E623" i="2"/>
  <c r="Q623" i="2"/>
  <c r="I624" i="2"/>
  <c r="C623" i="2"/>
  <c r="J623" i="2"/>
  <c r="P623" i="2"/>
  <c r="H623" i="2"/>
  <c r="G623" i="2"/>
  <c r="Z354" i="2"/>
  <c r="X805" i="3" l="1"/>
  <c r="AI805" i="3"/>
  <c r="AA805" i="3"/>
  <c r="Z805" i="3"/>
  <c r="G805" i="3"/>
  <c r="O805" i="3"/>
  <c r="V805" i="3"/>
  <c r="K805" i="3"/>
  <c r="W805" i="3"/>
  <c r="AE805" i="3"/>
  <c r="AB805" i="3"/>
  <c r="C805" i="3"/>
  <c r="AF805" i="3"/>
  <c r="AH805" i="3"/>
  <c r="AD805" i="3"/>
  <c r="T805" i="3"/>
  <c r="K749" i="3"/>
  <c r="G749" i="3"/>
  <c r="I749" i="3"/>
  <c r="P749" i="3"/>
  <c r="Q749" i="3"/>
  <c r="U749" i="3"/>
  <c r="AG749" i="3"/>
  <c r="X749" i="3"/>
  <c r="M749" i="3"/>
  <c r="B749" i="3"/>
  <c r="E749" i="3"/>
  <c r="J749" i="3"/>
  <c r="H749" i="3"/>
  <c r="AD749" i="3"/>
  <c r="V749" i="3"/>
  <c r="AF749" i="3"/>
  <c r="B693" i="3"/>
  <c r="M694" i="3"/>
  <c r="U693" i="3"/>
  <c r="AC693" i="3"/>
  <c r="AB693" i="3"/>
  <c r="Y693" i="3"/>
  <c r="AA695" i="3"/>
  <c r="AD693" i="3"/>
  <c r="V693" i="3"/>
  <c r="N693" i="3"/>
  <c r="AI694" i="3"/>
  <c r="X693" i="3"/>
  <c r="AH693" i="3"/>
  <c r="AG693" i="3"/>
  <c r="W694" i="3"/>
  <c r="Z693" i="3"/>
  <c r="AI637" i="3"/>
  <c r="AE637" i="3"/>
  <c r="AH637" i="3"/>
  <c r="AF637" i="3"/>
  <c r="Z637" i="3"/>
  <c r="O637" i="3"/>
  <c r="AA637" i="3"/>
  <c r="AB637" i="3"/>
  <c r="AD637" i="3"/>
  <c r="K637" i="3"/>
  <c r="T637" i="3"/>
  <c r="U637" i="3"/>
  <c r="G637" i="3"/>
  <c r="W637" i="3"/>
  <c r="X638" i="3"/>
  <c r="V637" i="3"/>
  <c r="B791" i="2"/>
  <c r="N791" i="2"/>
  <c r="G791" i="2"/>
  <c r="L791" i="2"/>
  <c r="I791" i="2"/>
  <c r="AC791" i="2"/>
  <c r="H791" i="2"/>
  <c r="Q791" i="2"/>
  <c r="J791" i="2"/>
  <c r="D791" i="2"/>
  <c r="AG791" i="2"/>
  <c r="F791" i="2"/>
  <c r="M791" i="2"/>
  <c r="W791" i="2"/>
  <c r="P791" i="2"/>
  <c r="C791" i="2"/>
  <c r="K735" i="2"/>
  <c r="O735" i="2"/>
  <c r="AE735" i="2"/>
  <c r="AI735" i="2"/>
  <c r="W735" i="2"/>
  <c r="F735" i="2"/>
  <c r="C735" i="2"/>
  <c r="J735" i="2"/>
  <c r="N735" i="2"/>
  <c r="G735" i="2"/>
  <c r="AD735" i="2"/>
  <c r="H735" i="2"/>
  <c r="P735" i="2"/>
  <c r="T735" i="2"/>
  <c r="V735" i="2"/>
  <c r="AA735" i="2"/>
  <c r="D679" i="2"/>
  <c r="K679" i="2"/>
  <c r="N679" i="2"/>
  <c r="E679" i="2"/>
  <c r="I679" i="2"/>
  <c r="F679" i="2"/>
  <c r="M679" i="2"/>
  <c r="J679" i="2"/>
  <c r="B679" i="2"/>
  <c r="Q679" i="2"/>
  <c r="G679" i="2"/>
  <c r="O679" i="2"/>
  <c r="H679" i="2"/>
  <c r="C679" i="2"/>
  <c r="P679" i="2"/>
  <c r="AD679" i="2"/>
  <c r="Y623" i="2"/>
  <c r="Z623" i="2"/>
  <c r="AI623" i="2"/>
  <c r="W623" i="2"/>
  <c r="AG623" i="2"/>
  <c r="V623" i="2"/>
  <c r="AD623" i="2"/>
  <c r="AH623" i="2"/>
  <c r="AB623" i="2"/>
  <c r="U623" i="2"/>
  <c r="AA624" i="2"/>
  <c r="AE623" i="2"/>
  <c r="F623" i="2"/>
  <c r="B623" i="2"/>
  <c r="AF623" i="2"/>
  <c r="AC623" i="2"/>
  <c r="Z355" i="2"/>
  <c r="L806" i="3" l="1"/>
  <c r="D806" i="3"/>
  <c r="AG805" i="3"/>
  <c r="Y805" i="3"/>
  <c r="N806" i="3"/>
  <c r="I806" i="3"/>
  <c r="B806" i="3"/>
  <c r="P806" i="3"/>
  <c r="U805" i="3"/>
  <c r="M806" i="3"/>
  <c r="H806" i="3"/>
  <c r="Q806" i="3"/>
  <c r="E806" i="3"/>
  <c r="F806" i="3"/>
  <c r="J806" i="3"/>
  <c r="AC805" i="3"/>
  <c r="T749" i="3"/>
  <c r="N750" i="3"/>
  <c r="W749" i="3"/>
  <c r="O750" i="3"/>
  <c r="AC749" i="3"/>
  <c r="F750" i="3"/>
  <c r="C750" i="3"/>
  <c r="AI749" i="3"/>
  <c r="AH749" i="3"/>
  <c r="L750" i="3"/>
  <c r="AB749" i="3"/>
  <c r="AE749" i="3"/>
  <c r="AA749" i="3"/>
  <c r="Y749" i="3"/>
  <c r="D750" i="3"/>
  <c r="Z749" i="3"/>
  <c r="AF693" i="3"/>
  <c r="L694" i="3"/>
  <c r="G694" i="3"/>
  <c r="F694" i="3"/>
  <c r="I696" i="3"/>
  <c r="J694" i="3"/>
  <c r="O694" i="3"/>
  <c r="H694" i="3"/>
  <c r="D694" i="3"/>
  <c r="C694" i="3"/>
  <c r="AE694" i="3"/>
  <c r="E695" i="3"/>
  <c r="P694" i="3"/>
  <c r="Q695" i="3"/>
  <c r="K694" i="3"/>
  <c r="T693" i="3"/>
  <c r="D638" i="3"/>
  <c r="AG637" i="3"/>
  <c r="Y637" i="3"/>
  <c r="B638" i="3"/>
  <c r="J638" i="3"/>
  <c r="P638" i="3"/>
  <c r="Q638" i="3"/>
  <c r="F639" i="3"/>
  <c r="AC637" i="3"/>
  <c r="H638" i="3"/>
  <c r="E638" i="3"/>
  <c r="C638" i="3"/>
  <c r="L638" i="3"/>
  <c r="I638" i="3"/>
  <c r="N638" i="3"/>
  <c r="M638" i="3"/>
  <c r="E792" i="2"/>
  <c r="AI791" i="2"/>
  <c r="Z791" i="2"/>
  <c r="AE791" i="2"/>
  <c r="U791" i="2"/>
  <c r="V791" i="2"/>
  <c r="K792" i="2"/>
  <c r="AA791" i="2"/>
  <c r="X791" i="2"/>
  <c r="AH791" i="2"/>
  <c r="O792" i="2"/>
  <c r="AB791" i="2"/>
  <c r="AD791" i="2"/>
  <c r="Y791" i="2"/>
  <c r="AF791" i="2"/>
  <c r="T791" i="2"/>
  <c r="Z735" i="2"/>
  <c r="AF735" i="2"/>
  <c r="D736" i="2"/>
  <c r="AB735" i="2"/>
  <c r="U735" i="2"/>
  <c r="Q736" i="2"/>
  <c r="M736" i="2"/>
  <c r="I736" i="2"/>
  <c r="B736" i="2"/>
  <c r="X735" i="2"/>
  <c r="AG735" i="2"/>
  <c r="AH735" i="2"/>
  <c r="L736" i="2"/>
  <c r="Y735" i="2"/>
  <c r="E736" i="2"/>
  <c r="AC735" i="2"/>
  <c r="L680" i="2"/>
  <c r="W679" i="2"/>
  <c r="AF679" i="2"/>
  <c r="AC679" i="2"/>
  <c r="V679" i="2"/>
  <c r="Z679" i="2"/>
  <c r="AB679" i="2"/>
  <c r="AE679" i="2"/>
  <c r="U679" i="2"/>
  <c r="AH679" i="2"/>
  <c r="AG679" i="2"/>
  <c r="Y679" i="2"/>
  <c r="AI679" i="2"/>
  <c r="T679" i="2"/>
  <c r="X679" i="2"/>
  <c r="AA679" i="2"/>
  <c r="C624" i="2"/>
  <c r="N624" i="2"/>
  <c r="M624" i="2"/>
  <c r="P624" i="2"/>
  <c r="E624" i="2"/>
  <c r="H624" i="2"/>
  <c r="K624" i="2"/>
  <c r="I625" i="2"/>
  <c r="J624" i="2"/>
  <c r="L624" i="2"/>
  <c r="O624" i="2"/>
  <c r="Q624" i="2"/>
  <c r="D624" i="2"/>
  <c r="T623" i="2"/>
  <c r="X623" i="2"/>
  <c r="G624" i="2"/>
  <c r="Z356" i="2"/>
  <c r="K806" i="3" l="1"/>
  <c r="Z806" i="3"/>
  <c r="AD806" i="3"/>
  <c r="C806" i="3"/>
  <c r="G806" i="3"/>
  <c r="AE806" i="3"/>
  <c r="AF806" i="3"/>
  <c r="V806" i="3"/>
  <c r="X806" i="3"/>
  <c r="W806" i="3"/>
  <c r="AH806" i="3"/>
  <c r="T806" i="3"/>
  <c r="AB806" i="3"/>
  <c r="AI806" i="3"/>
  <c r="AA806" i="3"/>
  <c r="O806" i="3"/>
  <c r="J750" i="3"/>
  <c r="U750" i="3"/>
  <c r="B750" i="3"/>
  <c r="H750" i="3"/>
  <c r="I750" i="3"/>
  <c r="Q750" i="3"/>
  <c r="AF750" i="3"/>
  <c r="M750" i="3"/>
  <c r="X750" i="3"/>
  <c r="V750" i="3"/>
  <c r="E750" i="3"/>
  <c r="AD750" i="3"/>
  <c r="G750" i="3"/>
  <c r="P750" i="3"/>
  <c r="K750" i="3"/>
  <c r="AG750" i="3"/>
  <c r="W695" i="3"/>
  <c r="AC694" i="3"/>
  <c r="AB694" i="3"/>
  <c r="U694" i="3"/>
  <c r="AA696" i="3"/>
  <c r="X694" i="3"/>
  <c r="Y694" i="3"/>
  <c r="AD694" i="3"/>
  <c r="AH694" i="3"/>
  <c r="Z694" i="3"/>
  <c r="N694" i="3"/>
  <c r="AI695" i="3"/>
  <c r="B694" i="3"/>
  <c r="M695" i="3"/>
  <c r="V694" i="3"/>
  <c r="AG694" i="3"/>
  <c r="AE638" i="3"/>
  <c r="Z638" i="3"/>
  <c r="T638" i="3"/>
  <c r="O638" i="3"/>
  <c r="AD638" i="3"/>
  <c r="K638" i="3"/>
  <c r="V638" i="3"/>
  <c r="U638" i="3"/>
  <c r="X639" i="3"/>
  <c r="AI638" i="3"/>
  <c r="G638" i="3"/>
  <c r="AF638" i="3"/>
  <c r="AA638" i="3"/>
  <c r="W638" i="3"/>
  <c r="AH638" i="3"/>
  <c r="AB638" i="3"/>
  <c r="D792" i="2"/>
  <c r="M792" i="2"/>
  <c r="N792" i="2"/>
  <c r="L792" i="2"/>
  <c r="AG792" i="2"/>
  <c r="Q792" i="2"/>
  <c r="P792" i="2"/>
  <c r="I792" i="2"/>
  <c r="C792" i="2"/>
  <c r="F792" i="2"/>
  <c r="B792" i="2"/>
  <c r="G792" i="2"/>
  <c r="J792" i="2"/>
  <c r="AC792" i="2"/>
  <c r="H792" i="2"/>
  <c r="W792" i="2"/>
  <c r="AD736" i="2"/>
  <c r="O736" i="2"/>
  <c r="C736" i="2"/>
  <c r="AA736" i="2"/>
  <c r="AE736" i="2"/>
  <c r="J736" i="2"/>
  <c r="G736" i="2"/>
  <c r="N736" i="2"/>
  <c r="K736" i="2"/>
  <c r="P736" i="2"/>
  <c r="F736" i="2"/>
  <c r="W736" i="2"/>
  <c r="T736" i="2"/>
  <c r="AI736" i="2"/>
  <c r="V736" i="2"/>
  <c r="H736" i="2"/>
  <c r="N680" i="2"/>
  <c r="B680" i="2"/>
  <c r="C680" i="2"/>
  <c r="D680" i="2"/>
  <c r="G680" i="2"/>
  <c r="P680" i="2"/>
  <c r="M680" i="2"/>
  <c r="K680" i="2"/>
  <c r="E680" i="2"/>
  <c r="O680" i="2"/>
  <c r="J680" i="2"/>
  <c r="I680" i="2"/>
  <c r="F680" i="2"/>
  <c r="Q680" i="2"/>
  <c r="H680" i="2"/>
  <c r="AD680" i="2"/>
  <c r="AB624" i="2"/>
  <c r="V624" i="2"/>
  <c r="AG624" i="2"/>
  <c r="AA625" i="2"/>
  <c r="W624" i="2"/>
  <c r="AH624" i="2"/>
  <c r="AE624" i="2"/>
  <c r="AF624" i="2"/>
  <c r="U624" i="2"/>
  <c r="AI624" i="2"/>
  <c r="AD624" i="2"/>
  <c r="F624" i="2"/>
  <c r="AC624" i="2"/>
  <c r="Y624" i="2"/>
  <c r="B624" i="2"/>
  <c r="Z624" i="2"/>
  <c r="Z357" i="2"/>
  <c r="H44" i="5"/>
  <c r="Q807" i="3" l="1"/>
  <c r="F807" i="3"/>
  <c r="N807" i="3"/>
  <c r="Y806" i="3"/>
  <c r="U806" i="3"/>
  <c r="H807" i="3"/>
  <c r="P807" i="3"/>
  <c r="B807" i="3"/>
  <c r="AG806" i="3"/>
  <c r="I807" i="3"/>
  <c r="J807" i="3"/>
  <c r="E807" i="3"/>
  <c r="D807" i="3"/>
  <c r="M807" i="3"/>
  <c r="L807" i="3"/>
  <c r="AC806" i="3"/>
  <c r="O751" i="3"/>
  <c r="AC750" i="3"/>
  <c r="AA750" i="3"/>
  <c r="L751" i="3"/>
  <c r="Y750" i="3"/>
  <c r="W750" i="3"/>
  <c r="N751" i="3"/>
  <c r="AI750" i="3"/>
  <c r="Z750" i="3"/>
  <c r="T750" i="3"/>
  <c r="AH750" i="3"/>
  <c r="AB750" i="3"/>
  <c r="D751" i="3"/>
  <c r="F751" i="3"/>
  <c r="AE750" i="3"/>
  <c r="C751" i="3"/>
  <c r="F695" i="3"/>
  <c r="C695" i="3"/>
  <c r="K695" i="3"/>
  <c r="T694" i="3"/>
  <c r="L695" i="3"/>
  <c r="O695" i="3"/>
  <c r="AE695" i="3"/>
  <c r="J695" i="3"/>
  <c r="P695" i="3"/>
  <c r="Q696" i="3"/>
  <c r="AF694" i="3"/>
  <c r="G695" i="3"/>
  <c r="I697" i="3"/>
  <c r="E696" i="3"/>
  <c r="D695" i="3"/>
  <c r="H695" i="3"/>
  <c r="L639" i="3"/>
  <c r="H639" i="3"/>
  <c r="J639" i="3"/>
  <c r="Y638" i="3"/>
  <c r="AG638" i="3"/>
  <c r="E639" i="3"/>
  <c r="F640" i="3"/>
  <c r="P639" i="3"/>
  <c r="I639" i="3"/>
  <c r="Q639" i="3"/>
  <c r="B639" i="3"/>
  <c r="M639" i="3"/>
  <c r="N639" i="3"/>
  <c r="D639" i="3"/>
  <c r="C639" i="3"/>
  <c r="AC638" i="3"/>
  <c r="Y792" i="2"/>
  <c r="T792" i="2"/>
  <c r="AH792" i="2"/>
  <c r="O793" i="2"/>
  <c r="X792" i="2"/>
  <c r="AI792" i="2"/>
  <c r="AD792" i="2"/>
  <c r="AF792" i="2"/>
  <c r="AE792" i="2"/>
  <c r="AB792" i="2"/>
  <c r="E793" i="2"/>
  <c r="V792" i="2"/>
  <c r="K793" i="2"/>
  <c r="Z792" i="2"/>
  <c r="U792" i="2"/>
  <c r="AA792" i="2"/>
  <c r="L737" i="2"/>
  <c r="Q737" i="2"/>
  <c r="I737" i="2"/>
  <c r="D737" i="2"/>
  <c r="X736" i="2"/>
  <c r="AC736" i="2"/>
  <c r="AF736" i="2"/>
  <c r="Y736" i="2"/>
  <c r="AB736" i="2"/>
  <c r="E737" i="2"/>
  <c r="Z736" i="2"/>
  <c r="B737" i="2"/>
  <c r="AH736" i="2"/>
  <c r="M737" i="2"/>
  <c r="U736" i="2"/>
  <c r="AG736" i="2"/>
  <c r="AC680" i="2"/>
  <c r="Z680" i="2"/>
  <c r="AE680" i="2"/>
  <c r="V680" i="2"/>
  <c r="L681" i="2"/>
  <c r="AH680" i="2"/>
  <c r="Y680" i="2"/>
  <c r="U680" i="2"/>
  <c r="T680" i="2"/>
  <c r="AF680" i="2"/>
  <c r="AI680" i="2"/>
  <c r="X680" i="2"/>
  <c r="AA680" i="2"/>
  <c r="AB680" i="2"/>
  <c r="AG680" i="2"/>
  <c r="W680" i="2"/>
  <c r="H625" i="2"/>
  <c r="T624" i="2"/>
  <c r="K625" i="2"/>
  <c r="Q625" i="2"/>
  <c r="N625" i="2"/>
  <c r="P625" i="2"/>
  <c r="D625" i="2"/>
  <c r="G625" i="2"/>
  <c r="X624" i="2"/>
  <c r="I626" i="2"/>
  <c r="L625" i="2"/>
  <c r="C625" i="2"/>
  <c r="M625" i="2"/>
  <c r="E625" i="2"/>
  <c r="O625" i="2"/>
  <c r="J625" i="2"/>
  <c r="H44" i="7"/>
  <c r="K807" i="3" l="1"/>
  <c r="W807" i="3"/>
  <c r="G807" i="3"/>
  <c r="V807" i="3"/>
  <c r="T807" i="3"/>
  <c r="AB807" i="3"/>
  <c r="AA807" i="3"/>
  <c r="AH807" i="3"/>
  <c r="Z807" i="3"/>
  <c r="AF807" i="3"/>
  <c r="X807" i="3"/>
  <c r="AI807" i="3"/>
  <c r="AD807" i="3"/>
  <c r="AE807" i="3"/>
  <c r="O807" i="3"/>
  <c r="C807" i="3"/>
  <c r="U751" i="3"/>
  <c r="AF751" i="3"/>
  <c r="G751" i="3"/>
  <c r="AD751" i="3"/>
  <c r="AG751" i="3"/>
  <c r="B751" i="3"/>
  <c r="Q751" i="3"/>
  <c r="M751" i="3"/>
  <c r="P751" i="3"/>
  <c r="H751" i="3"/>
  <c r="E751" i="3"/>
  <c r="I751" i="3"/>
  <c r="J751" i="3"/>
  <c r="K751" i="3"/>
  <c r="X751" i="3"/>
  <c r="V751" i="3"/>
  <c r="Z695" i="3"/>
  <c r="AA697" i="3"/>
  <c r="AI696" i="3"/>
  <c r="AD695" i="3"/>
  <c r="Y695" i="3"/>
  <c r="AH695" i="3"/>
  <c r="AB695" i="3"/>
  <c r="N695" i="3"/>
  <c r="M696" i="3"/>
  <c r="B695" i="3"/>
  <c r="AC695" i="3"/>
  <c r="U695" i="3"/>
  <c r="X695" i="3"/>
  <c r="V695" i="3"/>
  <c r="W696" i="3"/>
  <c r="AG695" i="3"/>
  <c r="K639" i="3"/>
  <c r="W639" i="3"/>
  <c r="V639" i="3"/>
  <c r="AE639" i="3"/>
  <c r="T639" i="3"/>
  <c r="AI639" i="3"/>
  <c r="G639" i="3"/>
  <c r="AB639" i="3"/>
  <c r="Z639" i="3"/>
  <c r="AD639" i="3"/>
  <c r="U639" i="3"/>
  <c r="AF639" i="3"/>
  <c r="AA639" i="3"/>
  <c r="AH639" i="3"/>
  <c r="X640" i="3"/>
  <c r="O639" i="3"/>
  <c r="AG793" i="2"/>
  <c r="J793" i="2"/>
  <c r="G793" i="2"/>
  <c r="N793" i="2"/>
  <c r="C793" i="2"/>
  <c r="AC793" i="2"/>
  <c r="D793" i="2"/>
  <c r="M793" i="2"/>
  <c r="L793" i="2"/>
  <c r="Q793" i="2"/>
  <c r="P793" i="2"/>
  <c r="I793" i="2"/>
  <c r="H793" i="2"/>
  <c r="W793" i="2"/>
  <c r="F793" i="2"/>
  <c r="B793" i="2"/>
  <c r="F737" i="2"/>
  <c r="C737" i="2"/>
  <c r="AE737" i="2"/>
  <c r="W737" i="2"/>
  <c r="V737" i="2"/>
  <c r="AA737" i="2"/>
  <c r="AI737" i="2"/>
  <c r="O737" i="2"/>
  <c r="T737" i="2"/>
  <c r="AD737" i="2"/>
  <c r="P737" i="2"/>
  <c r="G737" i="2"/>
  <c r="K737" i="2"/>
  <c r="H737" i="2"/>
  <c r="J737" i="2"/>
  <c r="N737" i="2"/>
  <c r="C681" i="2"/>
  <c r="P681" i="2"/>
  <c r="D681" i="2"/>
  <c r="H681" i="2"/>
  <c r="N681" i="2"/>
  <c r="E681" i="2"/>
  <c r="Q681" i="2"/>
  <c r="B681" i="2"/>
  <c r="M681" i="2"/>
  <c r="K681" i="2"/>
  <c r="J681" i="2"/>
  <c r="F681" i="2"/>
  <c r="I681" i="2"/>
  <c r="O681" i="2"/>
  <c r="G681" i="2"/>
  <c r="AD681" i="2"/>
  <c r="AB625" i="2"/>
  <c r="AE625" i="2"/>
  <c r="AA626" i="2"/>
  <c r="AG625" i="2"/>
  <c r="AC625" i="2"/>
  <c r="U625" i="2"/>
  <c r="F625" i="2"/>
  <c r="B625" i="2"/>
  <c r="AD625" i="2"/>
  <c r="Y625" i="2"/>
  <c r="W625" i="2"/>
  <c r="V625" i="2"/>
  <c r="AH625" i="2"/>
  <c r="AF625" i="2"/>
  <c r="AI625" i="2"/>
  <c r="Z625" i="2"/>
  <c r="Z358" i="2"/>
  <c r="AG807" i="3" l="1"/>
  <c r="J808" i="3"/>
  <c r="Y807" i="3"/>
  <c r="M808" i="3"/>
  <c r="H808" i="3"/>
  <c r="I808" i="3"/>
  <c r="B808" i="3"/>
  <c r="E808" i="3"/>
  <c r="U807" i="3"/>
  <c r="F808" i="3"/>
  <c r="Q808" i="3"/>
  <c r="L808" i="3"/>
  <c r="N808" i="3"/>
  <c r="P808" i="3"/>
  <c r="D808" i="3"/>
  <c r="AC807" i="3"/>
  <c r="O752" i="3"/>
  <c r="F752" i="3"/>
  <c r="W751" i="3"/>
  <c r="N752" i="3"/>
  <c r="AA751" i="3"/>
  <c r="Z751" i="3"/>
  <c r="AH751" i="3"/>
  <c r="L752" i="3"/>
  <c r="C752" i="3"/>
  <c r="AB751" i="3"/>
  <c r="D752" i="3"/>
  <c r="AC751" i="3"/>
  <c r="AE751" i="3"/>
  <c r="AI751" i="3"/>
  <c r="T751" i="3"/>
  <c r="Y751" i="3"/>
  <c r="D696" i="3"/>
  <c r="O696" i="3"/>
  <c r="AF695" i="3"/>
  <c r="I698" i="3"/>
  <c r="C696" i="3"/>
  <c r="L696" i="3"/>
  <c r="E697" i="3"/>
  <c r="G696" i="3"/>
  <c r="Q697" i="3"/>
  <c r="H696" i="3"/>
  <c r="AE696" i="3"/>
  <c r="P696" i="3"/>
  <c r="F696" i="3"/>
  <c r="K696" i="3"/>
  <c r="T695" i="3"/>
  <c r="J696" i="3"/>
  <c r="I640" i="3"/>
  <c r="C640" i="3"/>
  <c r="H640" i="3"/>
  <c r="Y639" i="3"/>
  <c r="M640" i="3"/>
  <c r="Q640" i="3"/>
  <c r="E640" i="3"/>
  <c r="F641" i="3"/>
  <c r="P640" i="3"/>
  <c r="L640" i="3"/>
  <c r="AG639" i="3"/>
  <c r="N640" i="3"/>
  <c r="J640" i="3"/>
  <c r="B640" i="3"/>
  <c r="D640" i="3"/>
  <c r="AC639" i="3"/>
  <c r="Z793" i="2"/>
  <c r="AA793" i="2"/>
  <c r="AD793" i="2"/>
  <c r="AE793" i="2"/>
  <c r="V793" i="2"/>
  <c r="O794" i="2"/>
  <c r="T793" i="2"/>
  <c r="E794" i="2"/>
  <c r="X793" i="2"/>
  <c r="AH793" i="2"/>
  <c r="AI793" i="2"/>
  <c r="K794" i="2"/>
  <c r="U793" i="2"/>
  <c r="AF793" i="2"/>
  <c r="Y793" i="2"/>
  <c r="AB793" i="2"/>
  <c r="B738" i="2"/>
  <c r="E738" i="2"/>
  <c r="L738" i="2"/>
  <c r="D738" i="2"/>
  <c r="AC737" i="2"/>
  <c r="AB737" i="2"/>
  <c r="AH737" i="2"/>
  <c r="AG737" i="2"/>
  <c r="X737" i="2"/>
  <c r="Z737" i="2"/>
  <c r="Y737" i="2"/>
  <c r="Q738" i="2"/>
  <c r="M738" i="2"/>
  <c r="AF737" i="2"/>
  <c r="I738" i="2"/>
  <c r="U737" i="2"/>
  <c r="L682" i="2"/>
  <c r="AG681" i="2"/>
  <c r="AA681" i="2"/>
  <c r="X681" i="2"/>
  <c r="AB681" i="2"/>
  <c r="AH681" i="2"/>
  <c r="AC681" i="2"/>
  <c r="AE681" i="2"/>
  <c r="T681" i="2"/>
  <c r="AI681" i="2"/>
  <c r="W681" i="2"/>
  <c r="AF681" i="2"/>
  <c r="Z681" i="2"/>
  <c r="V681" i="2"/>
  <c r="U681" i="2"/>
  <c r="Y681" i="2"/>
  <c r="P626" i="2"/>
  <c r="E626" i="2"/>
  <c r="L626" i="2"/>
  <c r="M626" i="2"/>
  <c r="O626" i="2"/>
  <c r="K626" i="2"/>
  <c r="C626" i="2"/>
  <c r="Q626" i="2"/>
  <c r="H626" i="2"/>
  <c r="D626" i="2"/>
  <c r="N626" i="2"/>
  <c r="G626" i="2"/>
  <c r="T625" i="2"/>
  <c r="X625" i="2"/>
  <c r="I627" i="2"/>
  <c r="J626" i="2"/>
  <c r="Z359" i="2"/>
  <c r="V808" i="3" l="1"/>
  <c r="W808" i="3"/>
  <c r="T808" i="3"/>
  <c r="AA808" i="3"/>
  <c r="Z808" i="3"/>
  <c r="AE808" i="3"/>
  <c r="O808" i="3"/>
  <c r="AH808" i="3"/>
  <c r="AF808" i="3"/>
  <c r="AD808" i="3"/>
  <c r="AI808" i="3"/>
  <c r="G808" i="3"/>
  <c r="C808" i="3"/>
  <c r="K808" i="3"/>
  <c r="X808" i="3"/>
  <c r="AB808" i="3"/>
  <c r="J752" i="3"/>
  <c r="Q752" i="3"/>
  <c r="U752" i="3"/>
  <c r="H752" i="3"/>
  <c r="M752" i="3"/>
  <c r="V752" i="3"/>
  <c r="AD752" i="3"/>
  <c r="E752" i="3"/>
  <c r="K752" i="3"/>
  <c r="B752" i="3"/>
  <c r="G752" i="3"/>
  <c r="P752" i="3"/>
  <c r="I752" i="3"/>
  <c r="AF752" i="3"/>
  <c r="X752" i="3"/>
  <c r="AG752" i="3"/>
  <c r="AH696" i="3"/>
  <c r="N696" i="3"/>
  <c r="B696" i="3"/>
  <c r="M697" i="3"/>
  <c r="AI697" i="3"/>
  <c r="AC696" i="3"/>
  <c r="Z696" i="3"/>
  <c r="Y696" i="3"/>
  <c r="W697" i="3"/>
  <c r="AD696" i="3"/>
  <c r="V696" i="3"/>
  <c r="AB696" i="3"/>
  <c r="X696" i="3"/>
  <c r="U696" i="3"/>
  <c r="AA698" i="3"/>
  <c r="AG696" i="3"/>
  <c r="V640" i="3"/>
  <c r="T640" i="3"/>
  <c r="AB640" i="3"/>
  <c r="AF640" i="3"/>
  <c r="AD640" i="3"/>
  <c r="G640" i="3"/>
  <c r="AH640" i="3"/>
  <c r="X641" i="3"/>
  <c r="W640" i="3"/>
  <c r="Z640" i="3"/>
  <c r="O640" i="3"/>
  <c r="U640" i="3"/>
  <c r="AA640" i="3"/>
  <c r="K640" i="3"/>
  <c r="AI640" i="3"/>
  <c r="AE640" i="3"/>
  <c r="J794" i="2"/>
  <c r="Q794" i="2"/>
  <c r="D794" i="2"/>
  <c r="L794" i="2"/>
  <c r="H794" i="2"/>
  <c r="C794" i="2"/>
  <c r="W794" i="2"/>
  <c r="N794" i="2"/>
  <c r="F794" i="2"/>
  <c r="P794" i="2"/>
  <c r="B794" i="2"/>
  <c r="G794" i="2"/>
  <c r="AC794" i="2"/>
  <c r="AG794" i="2"/>
  <c r="M794" i="2"/>
  <c r="I794" i="2"/>
  <c r="C738" i="2"/>
  <c r="AI738" i="2"/>
  <c r="J738" i="2"/>
  <c r="V738" i="2"/>
  <c r="G738" i="2"/>
  <c r="N738" i="2"/>
  <c r="O738" i="2"/>
  <c r="K738" i="2"/>
  <c r="AD738" i="2"/>
  <c r="AE738" i="2"/>
  <c r="W738" i="2"/>
  <c r="F738" i="2"/>
  <c r="P738" i="2"/>
  <c r="T738" i="2"/>
  <c r="AA738" i="2"/>
  <c r="H738" i="2"/>
  <c r="G682" i="2"/>
  <c r="K682" i="2"/>
  <c r="P682" i="2"/>
  <c r="D682" i="2"/>
  <c r="M682" i="2"/>
  <c r="N682" i="2"/>
  <c r="F682" i="2"/>
  <c r="O682" i="2"/>
  <c r="E682" i="2"/>
  <c r="Q682" i="2"/>
  <c r="C682" i="2"/>
  <c r="H682" i="2"/>
  <c r="B682" i="2"/>
  <c r="J682" i="2"/>
  <c r="I682" i="2"/>
  <c r="AD682" i="2"/>
  <c r="AA627" i="2"/>
  <c r="Y626" i="2"/>
  <c r="AC626" i="2"/>
  <c r="AD626" i="2"/>
  <c r="F626" i="2"/>
  <c r="B626" i="2"/>
  <c r="AB626" i="2"/>
  <c r="U626" i="2"/>
  <c r="AG626" i="2"/>
  <c r="AE626" i="2"/>
  <c r="W626" i="2"/>
  <c r="AH626" i="2"/>
  <c r="AF626" i="2"/>
  <c r="Z626" i="2"/>
  <c r="AI626" i="2"/>
  <c r="V626" i="2"/>
  <c r="Z360" i="2"/>
  <c r="AC808" i="3" l="1"/>
  <c r="F809" i="3"/>
  <c r="Y808" i="3"/>
  <c r="L809" i="3"/>
  <c r="P809" i="3"/>
  <c r="AG808" i="3"/>
  <c r="H809" i="3"/>
  <c r="B809" i="3"/>
  <c r="D809" i="3"/>
  <c r="J809" i="3"/>
  <c r="U808" i="3"/>
  <c r="Q809" i="3"/>
  <c r="N809" i="3"/>
  <c r="M809" i="3"/>
  <c r="I809" i="3"/>
  <c r="E809" i="3"/>
  <c r="F753" i="3"/>
  <c r="O753" i="3"/>
  <c r="T752" i="3"/>
  <c r="AI752" i="3"/>
  <c r="N753" i="3"/>
  <c r="AC752" i="3"/>
  <c r="W752" i="3"/>
  <c r="AE752" i="3"/>
  <c r="Z752" i="3"/>
  <c r="AB752" i="3"/>
  <c r="L753" i="3"/>
  <c r="Y752" i="3"/>
  <c r="AA752" i="3"/>
  <c r="AH752" i="3"/>
  <c r="D753" i="3"/>
  <c r="C753" i="3"/>
  <c r="C697" i="3"/>
  <c r="L697" i="3"/>
  <c r="J697" i="3"/>
  <c r="K697" i="3"/>
  <c r="I699" i="3"/>
  <c r="AA699" i="3" s="1"/>
  <c r="H697" i="3"/>
  <c r="AE697" i="3"/>
  <c r="T696" i="3"/>
  <c r="AF696" i="3"/>
  <c r="O697" i="3"/>
  <c r="G697" i="3"/>
  <c r="Q698" i="3"/>
  <c r="F697" i="3"/>
  <c r="D697" i="3"/>
  <c r="E698" i="3"/>
  <c r="P697" i="3"/>
  <c r="M641" i="3"/>
  <c r="AC640" i="3"/>
  <c r="AG640" i="3"/>
  <c r="Y640" i="3"/>
  <c r="N641" i="3"/>
  <c r="B641" i="3"/>
  <c r="Q641" i="3"/>
  <c r="I641" i="3"/>
  <c r="E641" i="3"/>
  <c r="P641" i="3"/>
  <c r="L641" i="3"/>
  <c r="C641" i="3"/>
  <c r="H641" i="3"/>
  <c r="F642" i="3"/>
  <c r="J641" i="3"/>
  <c r="D641" i="3"/>
  <c r="AE794" i="2"/>
  <c r="AH794" i="2"/>
  <c r="E795" i="2"/>
  <c r="U794" i="2"/>
  <c r="O795" i="2"/>
  <c r="Z794" i="2"/>
  <c r="Y794" i="2"/>
  <c r="AD794" i="2"/>
  <c r="V794" i="2"/>
  <c r="AI794" i="2"/>
  <c r="AB794" i="2"/>
  <c r="K795" i="2"/>
  <c r="AA794" i="2"/>
  <c r="T794" i="2"/>
  <c r="X794" i="2"/>
  <c r="AF794" i="2"/>
  <c r="X738" i="2"/>
  <c r="E739" i="2"/>
  <c r="AH738" i="2"/>
  <c r="AF738" i="2"/>
  <c r="L739" i="2"/>
  <c r="U738" i="2"/>
  <c r="B739" i="2"/>
  <c r="AG738" i="2"/>
  <c r="Y738" i="2"/>
  <c r="AB738" i="2"/>
  <c r="Q739" i="2"/>
  <c r="I739" i="2"/>
  <c r="Z738" i="2"/>
  <c r="M739" i="2"/>
  <c r="AC738" i="2"/>
  <c r="D739" i="2"/>
  <c r="AB682" i="2"/>
  <c r="Z682" i="2"/>
  <c r="L683" i="2"/>
  <c r="U682" i="2"/>
  <c r="AI682" i="2"/>
  <c r="AE682" i="2"/>
  <c r="V682" i="2"/>
  <c r="AH682" i="2"/>
  <c r="AC682" i="2"/>
  <c r="Y682" i="2"/>
  <c r="T682" i="2"/>
  <c r="AF682" i="2"/>
  <c r="AA682" i="2"/>
  <c r="W682" i="2"/>
  <c r="AG682" i="2"/>
  <c r="X682" i="2"/>
  <c r="Q627" i="2"/>
  <c r="T626" i="2"/>
  <c r="K627" i="2"/>
  <c r="L627" i="2"/>
  <c r="E627" i="2"/>
  <c r="D627" i="2"/>
  <c r="C627" i="2"/>
  <c r="X626" i="2"/>
  <c r="I628" i="2"/>
  <c r="O627" i="2"/>
  <c r="N627" i="2"/>
  <c r="J627" i="2"/>
  <c r="H627" i="2"/>
  <c r="P627" i="2"/>
  <c r="M627" i="2"/>
  <c r="G627" i="2"/>
  <c r="Z361" i="2"/>
  <c r="AF809" i="3" l="1"/>
  <c r="AI809" i="3"/>
  <c r="O809" i="3"/>
  <c r="X809" i="3"/>
  <c r="AE809" i="3"/>
  <c r="Z809" i="3"/>
  <c r="C809" i="3"/>
  <c r="AH809" i="3"/>
  <c r="K809" i="3"/>
  <c r="W809" i="3"/>
  <c r="G809" i="3"/>
  <c r="AA809" i="3"/>
  <c r="AB809" i="3"/>
  <c r="V809" i="3"/>
  <c r="T809" i="3"/>
  <c r="AD809" i="3"/>
  <c r="U753" i="3"/>
  <c r="J753" i="3"/>
  <c r="M753" i="3"/>
  <c r="AF753" i="3"/>
  <c r="B753" i="3"/>
  <c r="AG753" i="3"/>
  <c r="X753" i="3"/>
  <c r="V753" i="3"/>
  <c r="K753" i="3"/>
  <c r="P753" i="3"/>
  <c r="G753" i="3"/>
  <c r="I753" i="3"/>
  <c r="AD753" i="3"/>
  <c r="H753" i="3"/>
  <c r="E753" i="3"/>
  <c r="Q753" i="3"/>
  <c r="Y697" i="3"/>
  <c r="B697" i="3"/>
  <c r="I700" i="3"/>
  <c r="AA700" i="3" s="1"/>
  <c r="AC697" i="3"/>
  <c r="AB697" i="3"/>
  <c r="AH697" i="3"/>
  <c r="W698" i="3"/>
  <c r="AG697" i="3"/>
  <c r="X697" i="3"/>
  <c r="AI698" i="3"/>
  <c r="AD697" i="3"/>
  <c r="U697" i="3"/>
  <c r="Z697" i="3"/>
  <c r="V697" i="3"/>
  <c r="N697" i="3"/>
  <c r="M698" i="3"/>
  <c r="AI641" i="3"/>
  <c r="O641" i="3"/>
  <c r="AB641" i="3"/>
  <c r="Z641" i="3"/>
  <c r="U641" i="3"/>
  <c r="T641" i="3"/>
  <c r="AF641" i="3"/>
  <c r="V641" i="3"/>
  <c r="X642" i="3"/>
  <c r="AD641" i="3"/>
  <c r="W641" i="3"/>
  <c r="G641" i="3"/>
  <c r="K641" i="3"/>
  <c r="AH641" i="3"/>
  <c r="AA641" i="3"/>
  <c r="AE641" i="3"/>
  <c r="G795" i="2"/>
  <c r="AG795" i="2"/>
  <c r="N795" i="2"/>
  <c r="B795" i="2"/>
  <c r="J795" i="2"/>
  <c r="D795" i="2"/>
  <c r="C795" i="2"/>
  <c r="H795" i="2"/>
  <c r="W795" i="2"/>
  <c r="M795" i="2"/>
  <c r="F795" i="2"/>
  <c r="I795" i="2"/>
  <c r="AC795" i="2"/>
  <c r="Q795" i="2"/>
  <c r="L795" i="2"/>
  <c r="P795" i="2"/>
  <c r="G739" i="2"/>
  <c r="T739" i="2"/>
  <c r="W739" i="2"/>
  <c r="V739" i="2"/>
  <c r="AE739" i="2"/>
  <c r="AA739" i="2"/>
  <c r="AI739" i="2"/>
  <c r="C739" i="2"/>
  <c r="N739" i="2"/>
  <c r="K739" i="2"/>
  <c r="O739" i="2"/>
  <c r="P739" i="2"/>
  <c r="F739" i="2"/>
  <c r="H739" i="2"/>
  <c r="J739" i="2"/>
  <c r="AD739" i="2"/>
  <c r="K683" i="2"/>
  <c r="H683" i="2"/>
  <c r="B683" i="2"/>
  <c r="D683" i="2"/>
  <c r="Q683" i="2"/>
  <c r="F683" i="2"/>
  <c r="G683" i="2"/>
  <c r="C683" i="2"/>
  <c r="E683" i="2"/>
  <c r="O683" i="2"/>
  <c r="I683" i="2"/>
  <c r="N683" i="2"/>
  <c r="P683" i="2"/>
  <c r="M683" i="2"/>
  <c r="AD683" i="2"/>
  <c r="J683" i="2"/>
  <c r="AD627" i="2"/>
  <c r="AE627" i="2"/>
  <c r="AH627" i="2"/>
  <c r="Z627" i="2"/>
  <c r="AB627" i="2"/>
  <c r="AF627" i="2"/>
  <c r="F627" i="2"/>
  <c r="U627" i="2"/>
  <c r="V627" i="2"/>
  <c r="B627" i="2"/>
  <c r="AC627" i="2"/>
  <c r="Y627" i="2"/>
  <c r="AG627" i="2"/>
  <c r="AA628" i="2"/>
  <c r="W627" i="2"/>
  <c r="AI627" i="2"/>
  <c r="Z362" i="2"/>
  <c r="E810" i="3" l="1"/>
  <c r="AC809" i="3"/>
  <c r="F810" i="3"/>
  <c r="N810" i="3"/>
  <c r="U809" i="3"/>
  <c r="Q810" i="3"/>
  <c r="L810" i="3"/>
  <c r="D810" i="3"/>
  <c r="H810" i="3"/>
  <c r="AG809" i="3"/>
  <c r="M810" i="3"/>
  <c r="B810" i="3"/>
  <c r="J810" i="3"/>
  <c r="I810" i="3"/>
  <c r="Y809" i="3"/>
  <c r="P810" i="3"/>
  <c r="Z753" i="3"/>
  <c r="AE753" i="3"/>
  <c r="AH753" i="3"/>
  <c r="L754" i="3"/>
  <c r="D754" i="3"/>
  <c r="O754" i="3"/>
  <c r="T753" i="3"/>
  <c r="C754" i="3"/>
  <c r="AI753" i="3"/>
  <c r="AC753" i="3"/>
  <c r="AB753" i="3"/>
  <c r="W753" i="3"/>
  <c r="AA753" i="3"/>
  <c r="Y753" i="3"/>
  <c r="F754" i="3"/>
  <c r="N754" i="3"/>
  <c r="Q699" i="3"/>
  <c r="AI699" i="3" s="1"/>
  <c r="Q700" i="3" s="1"/>
  <c r="AI700" i="3" s="1"/>
  <c r="Q701" i="3" s="1"/>
  <c r="AI701" i="3" s="1"/>
  <c r="O698" i="3"/>
  <c r="P698" i="3"/>
  <c r="K698" i="3"/>
  <c r="AF697" i="3"/>
  <c r="G698" i="3"/>
  <c r="C698" i="3"/>
  <c r="H698" i="3"/>
  <c r="I701" i="3"/>
  <c r="AA701" i="3" s="1"/>
  <c r="I702" i="3" s="1"/>
  <c r="AA702" i="3" s="1"/>
  <c r="I703" i="3" s="1"/>
  <c r="AA703" i="3" s="1"/>
  <c r="I704" i="3"/>
  <c r="AA704" i="3" s="1"/>
  <c r="D698" i="3"/>
  <c r="AE698" i="3"/>
  <c r="L698" i="3"/>
  <c r="F698" i="3"/>
  <c r="E699" i="3"/>
  <c r="W699" i="3" s="1"/>
  <c r="J698" i="3"/>
  <c r="T697" i="3"/>
  <c r="I642" i="3"/>
  <c r="E642" i="3"/>
  <c r="F643" i="3"/>
  <c r="X643" i="3" s="1"/>
  <c r="N642" i="3"/>
  <c r="J642" i="3"/>
  <c r="P642" i="3"/>
  <c r="C642" i="3"/>
  <c r="AG641" i="3"/>
  <c r="AC641" i="3"/>
  <c r="Y641" i="3"/>
  <c r="L642" i="3"/>
  <c r="D642" i="3"/>
  <c r="B642" i="3"/>
  <c r="M642" i="3"/>
  <c r="H642" i="3"/>
  <c r="Q642" i="3"/>
  <c r="K796" i="2"/>
  <c r="X795" i="2"/>
  <c r="AE795" i="2"/>
  <c r="U795" i="2"/>
  <c r="AF795" i="2"/>
  <c r="AH795" i="2"/>
  <c r="AA795" i="2"/>
  <c r="V795" i="2"/>
  <c r="AB795" i="2"/>
  <c r="O796" i="2"/>
  <c r="Z795" i="2"/>
  <c r="AD795" i="2"/>
  <c r="AI795" i="2"/>
  <c r="E796" i="2"/>
  <c r="T795" i="2"/>
  <c r="Y795" i="2"/>
  <c r="E740" i="2"/>
  <c r="Z739" i="2"/>
  <c r="X739" i="2"/>
  <c r="AH739" i="2"/>
  <c r="AG739" i="2"/>
  <c r="AF739" i="2"/>
  <c r="U739" i="2"/>
  <c r="D740" i="2"/>
  <c r="B740" i="2"/>
  <c r="AB739" i="2"/>
  <c r="AC739" i="2"/>
  <c r="Q740" i="2"/>
  <c r="M740" i="2"/>
  <c r="L740" i="2"/>
  <c r="I740" i="2"/>
  <c r="Y739" i="2"/>
  <c r="L684" i="2"/>
  <c r="AF683" i="2"/>
  <c r="W683" i="2"/>
  <c r="U683" i="2"/>
  <c r="Y683" i="2"/>
  <c r="X683" i="2"/>
  <c r="AC683" i="2"/>
  <c r="AE683" i="2"/>
  <c r="AH683" i="2"/>
  <c r="AI683" i="2"/>
  <c r="V683" i="2"/>
  <c r="T683" i="2"/>
  <c r="AB683" i="2"/>
  <c r="AA683" i="2"/>
  <c r="AG683" i="2"/>
  <c r="Z683" i="2"/>
  <c r="G628" i="2"/>
  <c r="D628" i="2"/>
  <c r="H628" i="2"/>
  <c r="M628" i="2"/>
  <c r="N628" i="2"/>
  <c r="O628" i="2"/>
  <c r="K628" i="2"/>
  <c r="J628" i="2"/>
  <c r="Q628" i="2"/>
  <c r="E628" i="2"/>
  <c r="I629" i="2"/>
  <c r="AA629" i="2" s="1"/>
  <c r="T627" i="2"/>
  <c r="C628" i="2"/>
  <c r="X627" i="2"/>
  <c r="P628" i="2"/>
  <c r="L628" i="2"/>
  <c r="Z363" i="2"/>
  <c r="C810" i="3" l="1"/>
  <c r="AF810" i="3"/>
  <c r="X810" i="3"/>
  <c r="G810" i="3"/>
  <c r="AA810" i="3"/>
  <c r="O810" i="3"/>
  <c r="AB810" i="3"/>
  <c r="T810" i="3"/>
  <c r="AE810" i="3"/>
  <c r="Z810" i="3"/>
  <c r="V810" i="3"/>
  <c r="AD810" i="3"/>
  <c r="AI810" i="3"/>
  <c r="K810" i="3"/>
  <c r="W810" i="3"/>
  <c r="AH810" i="3"/>
  <c r="K754" i="3"/>
  <c r="P754" i="3"/>
  <c r="G754" i="3"/>
  <c r="E754" i="3"/>
  <c r="H754" i="3"/>
  <c r="J754" i="3"/>
  <c r="AG754" i="3"/>
  <c r="AD754" i="3"/>
  <c r="M754" i="3"/>
  <c r="B754" i="3"/>
  <c r="AF754" i="3"/>
  <c r="X754" i="3"/>
  <c r="I754" i="3"/>
  <c r="Q754" i="3"/>
  <c r="U754" i="3"/>
  <c r="V754" i="3"/>
  <c r="Q702" i="3"/>
  <c r="AI702" i="3" s="1"/>
  <c r="Q704" i="3" s="1"/>
  <c r="AI704" i="3" s="1"/>
  <c r="B698" i="3"/>
  <c r="AC698" i="3"/>
  <c r="AH698" i="3"/>
  <c r="AG698" i="3"/>
  <c r="Z698" i="3"/>
  <c r="Y698" i="3"/>
  <c r="Q703" i="3"/>
  <c r="AI703" i="3" s="1"/>
  <c r="Q705" i="3" s="1"/>
  <c r="AI705" i="3" s="1"/>
  <c r="M699" i="3"/>
  <c r="AE699" i="3" s="1"/>
  <c r="M700" i="3" s="1"/>
  <c r="AE700" i="3" s="1"/>
  <c r="M702" i="3"/>
  <c r="AE702" i="3" s="1"/>
  <c r="M701" i="3"/>
  <c r="AE701" i="3" s="1"/>
  <c r="I705" i="3"/>
  <c r="AA705" i="3" s="1"/>
  <c r="AB698" i="3"/>
  <c r="E700" i="3"/>
  <c r="W700" i="3" s="1"/>
  <c r="X698" i="3"/>
  <c r="AD698" i="3"/>
  <c r="V698" i="3"/>
  <c r="U698" i="3"/>
  <c r="N698" i="3"/>
  <c r="AB642" i="3"/>
  <c r="G642" i="3"/>
  <c r="AH642" i="3"/>
  <c r="AI642" i="3"/>
  <c r="Z642" i="3"/>
  <c r="V642" i="3"/>
  <c r="K642" i="3"/>
  <c r="O642" i="3"/>
  <c r="AF642" i="3"/>
  <c r="F644" i="3"/>
  <c r="X644" i="3" s="1"/>
  <c r="W642" i="3"/>
  <c r="AE642" i="3"/>
  <c r="T642" i="3"/>
  <c r="AD642" i="3"/>
  <c r="AA642" i="3"/>
  <c r="U642" i="3"/>
  <c r="W796" i="2"/>
  <c r="N796" i="2"/>
  <c r="I796" i="2"/>
  <c r="M796" i="2"/>
  <c r="L796" i="2"/>
  <c r="J796" i="2"/>
  <c r="G796" i="2"/>
  <c r="Q796" i="2"/>
  <c r="H796" i="2"/>
  <c r="F796" i="2"/>
  <c r="B796" i="2"/>
  <c r="AG796" i="2"/>
  <c r="D796" i="2"/>
  <c r="P796" i="2"/>
  <c r="C796" i="2"/>
  <c r="AC796" i="2"/>
  <c r="O740" i="2"/>
  <c r="F740" i="2"/>
  <c r="J740" i="2"/>
  <c r="C740" i="2"/>
  <c r="G740" i="2"/>
  <c r="AD740" i="2"/>
  <c r="AE740" i="2"/>
  <c r="AI740" i="2"/>
  <c r="T740" i="2"/>
  <c r="N740" i="2"/>
  <c r="P740" i="2"/>
  <c r="AA740" i="2"/>
  <c r="K740" i="2"/>
  <c r="V740" i="2"/>
  <c r="H740" i="2"/>
  <c r="W740" i="2"/>
  <c r="O684" i="2"/>
  <c r="D684" i="2"/>
  <c r="E684" i="2"/>
  <c r="H684" i="2"/>
  <c r="B684" i="2"/>
  <c r="F684" i="2"/>
  <c r="N684" i="2"/>
  <c r="J684" i="2"/>
  <c r="K684" i="2"/>
  <c r="P684" i="2"/>
  <c r="G684" i="2"/>
  <c r="I684" i="2"/>
  <c r="Q684" i="2"/>
  <c r="M684" i="2"/>
  <c r="C684" i="2"/>
  <c r="AD684" i="2"/>
  <c r="F628" i="2"/>
  <c r="AC628" i="2"/>
  <c r="I630" i="2"/>
  <c r="AA630" i="2" s="1"/>
  <c r="I631" i="2" s="1"/>
  <c r="AA631" i="2" s="1"/>
  <c r="AG628" i="2"/>
  <c r="AF628" i="2"/>
  <c r="AE628" i="2"/>
  <c r="Z628" i="2"/>
  <c r="V628" i="2"/>
  <c r="U628" i="2"/>
  <c r="B628" i="2"/>
  <c r="W628" i="2"/>
  <c r="AI628" i="2"/>
  <c r="Y628" i="2"/>
  <c r="AD628" i="2"/>
  <c r="AH628" i="2"/>
  <c r="I632" i="2"/>
  <c r="AA632" i="2" s="1"/>
  <c r="AB628" i="2"/>
  <c r="Z364" i="2"/>
  <c r="H45" i="5"/>
  <c r="P811" i="3" l="1"/>
  <c r="AH811" i="3" s="1"/>
  <c r="P812" i="3" s="1"/>
  <c r="AH812" i="3" s="1"/>
  <c r="P813" i="3" s="1"/>
  <c r="AH813" i="3" s="1"/>
  <c r="D811" i="3"/>
  <c r="V811" i="3" s="1"/>
  <c r="D812" i="3" s="1"/>
  <c r="V812" i="3" s="1"/>
  <c r="D813" i="3" s="1"/>
  <c r="V813" i="3" s="1"/>
  <c r="J811" i="3"/>
  <c r="AB811" i="3" s="1"/>
  <c r="J812" i="3" s="1"/>
  <c r="AB812" i="3" s="1"/>
  <c r="J813" i="3"/>
  <c r="AB813" i="3" s="1"/>
  <c r="J814" i="3" s="1"/>
  <c r="AB814" i="3" s="1"/>
  <c r="E811" i="3"/>
  <c r="W811" i="3" s="1"/>
  <c r="E812" i="3" s="1"/>
  <c r="W812" i="3" s="1"/>
  <c r="E813" i="3"/>
  <c r="W813" i="3" s="1"/>
  <c r="AG810" i="3"/>
  <c r="F811" i="3"/>
  <c r="X811" i="3" s="1"/>
  <c r="F812" i="3" s="1"/>
  <c r="X812" i="3" s="1"/>
  <c r="F813" i="3" s="1"/>
  <c r="X813" i="3" s="1"/>
  <c r="F814" i="3" s="1"/>
  <c r="X814" i="3" s="1"/>
  <c r="AC810" i="3"/>
  <c r="L811" i="3"/>
  <c r="AD811" i="3" s="1"/>
  <c r="H811" i="3"/>
  <c r="Z811" i="3" s="1"/>
  <c r="B811" i="3"/>
  <c r="T811" i="3" s="1"/>
  <c r="I811" i="3"/>
  <c r="AA811" i="3" s="1"/>
  <c r="I812" i="3" s="1"/>
  <c r="AA812" i="3" s="1"/>
  <c r="Q811" i="3"/>
  <c r="AI811" i="3" s="1"/>
  <c r="M811" i="3"/>
  <c r="AE811" i="3" s="1"/>
  <c r="Y810" i="3"/>
  <c r="N811" i="3"/>
  <c r="AF811" i="3" s="1"/>
  <c r="U810" i="3"/>
  <c r="AI754" i="3"/>
  <c r="T754" i="3"/>
  <c r="O755" i="3"/>
  <c r="AG755" i="3" s="1"/>
  <c r="O756" i="3" s="1"/>
  <c r="AG756" i="3" s="1"/>
  <c r="O757" i="3" s="1"/>
  <c r="AG757" i="3" s="1"/>
  <c r="W754" i="3"/>
  <c r="C755" i="3"/>
  <c r="U755" i="3" s="1"/>
  <c r="AA754" i="3"/>
  <c r="N755" i="3"/>
  <c r="AF755" i="3" s="1"/>
  <c r="Y754" i="3"/>
  <c r="AE754" i="3"/>
  <c r="L755" i="3"/>
  <c r="AD755" i="3" s="1"/>
  <c r="L756" i="3" s="1"/>
  <c r="AD756" i="3" s="1"/>
  <c r="L757" i="3" s="1"/>
  <c r="AD757" i="3" s="1"/>
  <c r="L758" i="3" s="1"/>
  <c r="AD758" i="3" s="1"/>
  <c r="L759" i="3" s="1"/>
  <c r="AD759" i="3" s="1"/>
  <c r="AH754" i="3"/>
  <c r="AC754" i="3"/>
  <c r="D755" i="3"/>
  <c r="V755" i="3" s="1"/>
  <c r="F755" i="3"/>
  <c r="X755" i="3" s="1"/>
  <c r="AB754" i="3"/>
  <c r="Z754" i="3"/>
  <c r="H699" i="3"/>
  <c r="Z699" i="3" s="1"/>
  <c r="H700" i="3" s="1"/>
  <c r="Z700" i="3" s="1"/>
  <c r="H701" i="3" s="1"/>
  <c r="Z701" i="3" s="1"/>
  <c r="H702" i="3" s="1"/>
  <c r="Z702" i="3" s="1"/>
  <c r="AF698" i="3"/>
  <c r="D699" i="3"/>
  <c r="V699" i="3" s="1"/>
  <c r="M703" i="3"/>
  <c r="AE703" i="3" s="1"/>
  <c r="M704" i="3" s="1"/>
  <c r="AE704" i="3" s="1"/>
  <c r="P699" i="3"/>
  <c r="AH699" i="3" s="1"/>
  <c r="F699" i="3"/>
  <c r="X699" i="3" s="1"/>
  <c r="F700" i="3" s="1"/>
  <c r="X700" i="3" s="1"/>
  <c r="F701" i="3" s="1"/>
  <c r="X701" i="3" s="1"/>
  <c r="F702" i="3" s="1"/>
  <c r="X702" i="3" s="1"/>
  <c r="F703" i="3" s="1"/>
  <c r="X703" i="3" s="1"/>
  <c r="G699" i="3"/>
  <c r="Y699" i="3" s="1"/>
  <c r="O699" i="3"/>
  <c r="AG699" i="3" s="1"/>
  <c r="O700" i="3" s="1"/>
  <c r="AG700" i="3" s="1"/>
  <c r="O701" i="3" s="1"/>
  <c r="AG701" i="3" s="1"/>
  <c r="K699" i="3"/>
  <c r="AC699" i="3" s="1"/>
  <c r="K700" i="3" s="1"/>
  <c r="AC700" i="3" s="1"/>
  <c r="K701" i="3" s="1"/>
  <c r="AC701" i="3" s="1"/>
  <c r="K702" i="3" s="1"/>
  <c r="AC702" i="3" s="1"/>
  <c r="J699" i="3"/>
  <c r="AB699" i="3" s="1"/>
  <c r="J700" i="3" s="1"/>
  <c r="AB700" i="3" s="1"/>
  <c r="J701" i="3" s="1"/>
  <c r="AB701" i="3" s="1"/>
  <c r="C699" i="3"/>
  <c r="U699" i="3" s="1"/>
  <c r="L699" i="3"/>
  <c r="AD699" i="3" s="1"/>
  <c r="E701" i="3"/>
  <c r="W701" i="3" s="1"/>
  <c r="T698" i="3"/>
  <c r="C643" i="3"/>
  <c r="U643" i="3" s="1"/>
  <c r="C644" i="3" s="1"/>
  <c r="U644" i="3" s="1"/>
  <c r="C645" i="3"/>
  <c r="U645" i="3" s="1"/>
  <c r="B643" i="3"/>
  <c r="T643" i="3" s="1"/>
  <c r="B644" i="3" s="1"/>
  <c r="T644" i="3" s="1"/>
  <c r="B645" i="3" s="1"/>
  <c r="T645" i="3" s="1"/>
  <c r="N643" i="3"/>
  <c r="AF643" i="3" s="1"/>
  <c r="N644" i="3" s="1"/>
  <c r="AF644" i="3" s="1"/>
  <c r="N645" i="3" s="1"/>
  <c r="AF645" i="3" s="1"/>
  <c r="AG642" i="3"/>
  <c r="AC642" i="3"/>
  <c r="H643" i="3"/>
  <c r="Z643" i="3" s="1"/>
  <c r="H644" i="3" s="1"/>
  <c r="Z644" i="3" s="1"/>
  <c r="H645" i="3" s="1"/>
  <c r="Z645" i="3" s="1"/>
  <c r="H646" i="3"/>
  <c r="Z646" i="3" s="1"/>
  <c r="P643" i="3"/>
  <c r="AH643" i="3" s="1"/>
  <c r="P644" i="3" s="1"/>
  <c r="AH644" i="3" s="1"/>
  <c r="P645" i="3" s="1"/>
  <c r="AH645" i="3" s="1"/>
  <c r="P646" i="3" s="1"/>
  <c r="AH646" i="3" s="1"/>
  <c r="M643" i="3"/>
  <c r="AE643" i="3" s="1"/>
  <c r="M644" i="3" s="1"/>
  <c r="AE644" i="3" s="1"/>
  <c r="M645" i="3" s="1"/>
  <c r="AE645" i="3" s="1"/>
  <c r="M646" i="3" s="1"/>
  <c r="AE646" i="3" s="1"/>
  <c r="Q643" i="3"/>
  <c r="AI643" i="3" s="1"/>
  <c r="Q644" i="3" s="1"/>
  <c r="AI644" i="3" s="1"/>
  <c r="Q645" i="3" s="1"/>
  <c r="AI645" i="3" s="1"/>
  <c r="Y642" i="3"/>
  <c r="L643" i="3"/>
  <c r="AD643" i="3" s="1"/>
  <c r="D643" i="3"/>
  <c r="V643" i="3" s="1"/>
  <c r="J643" i="3"/>
  <c r="AB643" i="3" s="1"/>
  <c r="J644" i="3" s="1"/>
  <c r="AB644" i="3" s="1"/>
  <c r="J645" i="3" s="1"/>
  <c r="AB645" i="3" s="1"/>
  <c r="I643" i="3"/>
  <c r="AA643" i="3" s="1"/>
  <c r="I644" i="3" s="1"/>
  <c r="AA644" i="3" s="1"/>
  <c r="I645" i="3" s="1"/>
  <c r="AA645" i="3" s="1"/>
  <c r="F645" i="3"/>
  <c r="X645" i="3" s="1"/>
  <c r="E643" i="3"/>
  <c r="W643" i="3" s="1"/>
  <c r="K797" i="2"/>
  <c r="AC797" i="2" s="1"/>
  <c r="V796" i="2"/>
  <c r="T796" i="2"/>
  <c r="AI796" i="2"/>
  <c r="E797" i="2"/>
  <c r="W797" i="2" s="1"/>
  <c r="E798" i="2" s="1"/>
  <c r="W798" i="2" s="1"/>
  <c r="E799" i="2" s="1"/>
  <c r="W799" i="2" s="1"/>
  <c r="E800" i="2" s="1"/>
  <c r="W800" i="2" s="1"/>
  <c r="AF796" i="2"/>
  <c r="AH796" i="2"/>
  <c r="U796" i="2"/>
  <c r="Z796" i="2"/>
  <c r="Y796" i="2"/>
  <c r="AA796" i="2"/>
  <c r="X796" i="2"/>
  <c r="O797" i="2"/>
  <c r="AG797" i="2" s="1"/>
  <c r="AB796" i="2"/>
  <c r="AD796" i="2"/>
  <c r="AE796" i="2"/>
  <c r="E741" i="2"/>
  <c r="W741" i="2" s="1"/>
  <c r="E742" i="2" s="1"/>
  <c r="W742" i="2" s="1"/>
  <c r="E743" i="2" s="1"/>
  <c r="W743" i="2" s="1"/>
  <c r="E744" i="2"/>
  <c r="W744" i="2" s="1"/>
  <c r="E745" i="2"/>
  <c r="W745" i="2" s="1"/>
  <c r="L741" i="2"/>
  <c r="AD741" i="2" s="1"/>
  <c r="L742" i="2" s="1"/>
  <c r="AD742" i="2" s="1"/>
  <c r="L743" i="2" s="1"/>
  <c r="AD743" i="2" s="1"/>
  <c r="L744" i="2"/>
  <c r="AD744" i="2" s="1"/>
  <c r="AC740" i="2"/>
  <c r="B741" i="2"/>
  <c r="T741" i="2" s="1"/>
  <c r="M741" i="2"/>
  <c r="AE741" i="2" s="1"/>
  <c r="M742" i="2" s="1"/>
  <c r="AE742" i="2" s="1"/>
  <c r="M743" i="2" s="1"/>
  <c r="AE743" i="2" s="1"/>
  <c r="Z740" i="2"/>
  <c r="D741" i="2"/>
  <c r="V741" i="2" s="1"/>
  <c r="U740" i="2"/>
  <c r="AB740" i="2"/>
  <c r="X740" i="2"/>
  <c r="AG740" i="2"/>
  <c r="I741" i="2"/>
  <c r="AA741" i="2" s="1"/>
  <c r="AH740" i="2"/>
  <c r="AF740" i="2"/>
  <c r="Q741" i="2"/>
  <c r="AI741" i="2" s="1"/>
  <c r="Y740" i="2"/>
  <c r="Y684" i="2"/>
  <c r="AI684" i="2"/>
  <c r="AH684" i="2"/>
  <c r="AB684" i="2"/>
  <c r="AF684" i="2"/>
  <c r="L685" i="2"/>
  <c r="AD685" i="2" s="1"/>
  <c r="AC684" i="2"/>
  <c r="X684" i="2"/>
  <c r="T684" i="2"/>
  <c r="W684" i="2"/>
  <c r="V684" i="2"/>
  <c r="AG684" i="2"/>
  <c r="AE684" i="2"/>
  <c r="U684" i="2"/>
  <c r="AA684" i="2"/>
  <c r="Z684" i="2"/>
  <c r="J629" i="2"/>
  <c r="AB629" i="2" s="1"/>
  <c r="J630" i="2" s="1"/>
  <c r="AB630" i="2" s="1"/>
  <c r="J631" i="2" s="1"/>
  <c r="AB631" i="2" s="1"/>
  <c r="J633" i="2"/>
  <c r="AB633" i="2" s="1"/>
  <c r="J632" i="2"/>
  <c r="AB632" i="2" s="1"/>
  <c r="J634" i="2" s="1"/>
  <c r="AB634" i="2" s="1"/>
  <c r="J635" i="2" s="1"/>
  <c r="AB635" i="2" s="1"/>
  <c r="E629" i="2"/>
  <c r="W629" i="2" s="1"/>
  <c r="E630" i="2" s="1"/>
  <c r="W630" i="2" s="1"/>
  <c r="E632" i="2"/>
  <c r="W632" i="2" s="1"/>
  <c r="E631" i="2"/>
  <c r="W631" i="2" s="1"/>
  <c r="C629" i="2"/>
  <c r="U629" i="2" s="1"/>
  <c r="C630" i="2" s="1"/>
  <c r="U630" i="2" s="1"/>
  <c r="C631" i="2" s="1"/>
  <c r="U631" i="2" s="1"/>
  <c r="N629" i="2"/>
  <c r="AF629" i="2" s="1"/>
  <c r="N630" i="2" s="1"/>
  <c r="AF630" i="2" s="1"/>
  <c r="N631" i="2" s="1"/>
  <c r="AF631" i="2" s="1"/>
  <c r="G629" i="2"/>
  <c r="Y629" i="2" s="1"/>
  <c r="M629" i="2"/>
  <c r="AE629" i="2" s="1"/>
  <c r="M630" i="2" s="1"/>
  <c r="AE630" i="2" s="1"/>
  <c r="M631" i="2"/>
  <c r="AE631" i="2" s="1"/>
  <c r="Q629" i="2"/>
  <c r="AI629" i="2" s="1"/>
  <c r="Q630" i="2" s="1"/>
  <c r="AI630" i="2" s="1"/>
  <c r="Q631" i="2" s="1"/>
  <c r="AI631" i="2" s="1"/>
  <c r="Q633" i="2"/>
  <c r="AI633" i="2" s="1"/>
  <c r="Q632" i="2"/>
  <c r="AI632" i="2" s="1"/>
  <c r="T628" i="2"/>
  <c r="D629" i="2"/>
  <c r="V629" i="2" s="1"/>
  <c r="O629" i="2"/>
  <c r="AG629" i="2" s="1"/>
  <c r="K629" i="2"/>
  <c r="AC629" i="2" s="1"/>
  <c r="X628" i="2"/>
  <c r="H629" i="2"/>
  <c r="Z629" i="2" s="1"/>
  <c r="H630" i="2" s="1"/>
  <c r="Z630" i="2" s="1"/>
  <c r="H631" i="2" s="1"/>
  <c r="Z631" i="2" s="1"/>
  <c r="H632" i="2" s="1"/>
  <c r="Z632" i="2" s="1"/>
  <c r="P629" i="2"/>
  <c r="AH629" i="2" s="1"/>
  <c r="I633" i="2"/>
  <c r="AA633" i="2" s="1"/>
  <c r="I634" i="2" s="1"/>
  <c r="AA634" i="2" s="1"/>
  <c r="L629" i="2"/>
  <c r="AD629" i="2" s="1"/>
  <c r="H45" i="7"/>
  <c r="H47" i="7" s="1"/>
  <c r="H47" i="5"/>
  <c r="D814" i="3" l="1"/>
  <c r="V814" i="3" s="1"/>
  <c r="G811" i="3"/>
  <c r="Y811" i="3" s="1"/>
  <c r="G812" i="3" s="1"/>
  <c r="Y812" i="3" s="1"/>
  <c r="G813" i="3" s="1"/>
  <c r="Y813" i="3" s="1"/>
  <c r="G814" i="3" s="1"/>
  <c r="Y814" i="3" s="1"/>
  <c r="Q812" i="3"/>
  <c r="AI812" i="3" s="1"/>
  <c r="I813" i="3"/>
  <c r="AA813" i="3" s="1"/>
  <c r="F815" i="3"/>
  <c r="X815" i="3" s="1"/>
  <c r="E814" i="3"/>
  <c r="W814" i="3" s="1"/>
  <c r="E815" i="3" s="1"/>
  <c r="W815" i="3" s="1"/>
  <c r="E816" i="3" s="1"/>
  <c r="W816" i="3" s="1"/>
  <c r="K811" i="3"/>
  <c r="AC811" i="3" s="1"/>
  <c r="K812" i="3" s="1"/>
  <c r="AC812" i="3" s="1"/>
  <c r="K813" i="3" s="1"/>
  <c r="AC813" i="3" s="1"/>
  <c r="K814" i="3" s="1"/>
  <c r="AC814" i="3" s="1"/>
  <c r="K815" i="3"/>
  <c r="AC815" i="3" s="1"/>
  <c r="K816" i="3" s="1"/>
  <c r="AC816" i="3" s="1"/>
  <c r="K817" i="3" s="1"/>
  <c r="AC817" i="3" s="1"/>
  <c r="J815" i="3"/>
  <c r="AB815" i="3" s="1"/>
  <c r="N812" i="3"/>
  <c r="AF812" i="3" s="1"/>
  <c r="N813" i="3" s="1"/>
  <c r="AF813" i="3" s="1"/>
  <c r="N814" i="3" s="1"/>
  <c r="AF814" i="3" s="1"/>
  <c r="N815" i="3" s="1"/>
  <c r="AF815" i="3" s="1"/>
  <c r="B812" i="3"/>
  <c r="T812" i="3" s="1"/>
  <c r="H812" i="3"/>
  <c r="Z812" i="3" s="1"/>
  <c r="C811" i="3"/>
  <c r="U811" i="3" s="1"/>
  <c r="M812" i="3"/>
  <c r="AE812" i="3" s="1"/>
  <c r="L812" i="3"/>
  <c r="AD812" i="3" s="1"/>
  <c r="F816" i="3"/>
  <c r="X816" i="3" s="1"/>
  <c r="F817" i="3" s="1"/>
  <c r="X817" i="3" s="1"/>
  <c r="O811" i="3"/>
  <c r="AG811" i="3" s="1"/>
  <c r="P814" i="3"/>
  <c r="AH814" i="3" s="1"/>
  <c r="O758" i="3"/>
  <c r="AG758" i="3" s="1"/>
  <c r="O759" i="3"/>
  <c r="AG759" i="3" s="1"/>
  <c r="O761" i="3" s="1"/>
  <c r="AG761" i="3" s="1"/>
  <c r="P755" i="3"/>
  <c r="AH755" i="3" s="1"/>
  <c r="P756" i="3" s="1"/>
  <c r="AH756" i="3" s="1"/>
  <c r="P757" i="3" s="1"/>
  <c r="AH757" i="3" s="1"/>
  <c r="P758" i="3"/>
  <c r="AH758" i="3" s="1"/>
  <c r="N756" i="3"/>
  <c r="AF756" i="3" s="1"/>
  <c r="N757" i="3" s="1"/>
  <c r="AF757" i="3" s="1"/>
  <c r="N758" i="3" s="1"/>
  <c r="AF758" i="3" s="1"/>
  <c r="E755" i="3"/>
  <c r="W755" i="3" s="1"/>
  <c r="E756" i="3" s="1"/>
  <c r="W756" i="3" s="1"/>
  <c r="E757" i="3" s="1"/>
  <c r="W757" i="3" s="1"/>
  <c r="E758" i="3"/>
  <c r="W758" i="3" s="1"/>
  <c r="M755" i="3"/>
  <c r="AE755" i="3" s="1"/>
  <c r="I755" i="3"/>
  <c r="AA755" i="3" s="1"/>
  <c r="O760" i="3"/>
  <c r="AG760" i="3" s="1"/>
  <c r="Q755" i="3"/>
  <c r="AI755" i="3" s="1"/>
  <c r="Q756" i="3" s="1"/>
  <c r="AI756" i="3" s="1"/>
  <c r="Q757" i="3" s="1"/>
  <c r="AI757" i="3" s="1"/>
  <c r="K755" i="3"/>
  <c r="AC755" i="3" s="1"/>
  <c r="K756" i="3" s="1"/>
  <c r="AC756" i="3" s="1"/>
  <c r="K757" i="3" s="1"/>
  <c r="AC757" i="3" s="1"/>
  <c r="K758" i="3" s="1"/>
  <c r="AC758" i="3" s="1"/>
  <c r="K759" i="3" s="1"/>
  <c r="AC759" i="3" s="1"/>
  <c r="L760" i="3"/>
  <c r="AD760" i="3" s="1"/>
  <c r="J755" i="3"/>
  <c r="AB755" i="3" s="1"/>
  <c r="J756" i="3" s="1"/>
  <c r="AB756" i="3" s="1"/>
  <c r="J757" i="3" s="1"/>
  <c r="AB757" i="3" s="1"/>
  <c r="J758" i="3"/>
  <c r="AB758" i="3" s="1"/>
  <c r="J759" i="3" s="1"/>
  <c r="AB759" i="3" s="1"/>
  <c r="D756" i="3"/>
  <c r="V756" i="3" s="1"/>
  <c r="D757" i="3" s="1"/>
  <c r="V757" i="3" s="1"/>
  <c r="D758" i="3" s="1"/>
  <c r="V758" i="3" s="1"/>
  <c r="D759" i="3" s="1"/>
  <c r="V759" i="3" s="1"/>
  <c r="D760" i="3" s="1"/>
  <c r="V760" i="3" s="1"/>
  <c r="G755" i="3"/>
  <c r="Y755" i="3" s="1"/>
  <c r="G756" i="3" s="1"/>
  <c r="Y756" i="3" s="1"/>
  <c r="G757" i="3" s="1"/>
  <c r="Y757" i="3" s="1"/>
  <c r="B755" i="3"/>
  <c r="T755" i="3" s="1"/>
  <c r="B756" i="3" s="1"/>
  <c r="T756" i="3" s="1"/>
  <c r="B757" i="3" s="1"/>
  <c r="T757" i="3" s="1"/>
  <c r="H755" i="3"/>
  <c r="Z755" i="3" s="1"/>
  <c r="F756" i="3"/>
  <c r="X756" i="3" s="1"/>
  <c r="C756" i="3"/>
  <c r="U756" i="3" s="1"/>
  <c r="L761" i="3"/>
  <c r="AD761" i="3" s="1"/>
  <c r="O702" i="3"/>
  <c r="AG702" i="3" s="1"/>
  <c r="O703" i="3" s="1"/>
  <c r="AG703" i="3" s="1"/>
  <c r="C703" i="3"/>
  <c r="U703" i="3" s="1"/>
  <c r="C704" i="3" s="1"/>
  <c r="U704" i="3" s="1"/>
  <c r="C705" i="3" s="1"/>
  <c r="U705" i="3" s="1"/>
  <c r="J704" i="3"/>
  <c r="AB704" i="3" s="1"/>
  <c r="J702" i="3"/>
  <c r="AB702" i="3" s="1"/>
  <c r="J705" i="3" s="1"/>
  <c r="AB705" i="3" s="1"/>
  <c r="G700" i="3"/>
  <c r="Y700" i="3" s="1"/>
  <c r="D700" i="3"/>
  <c r="V700" i="3" s="1"/>
  <c r="K705" i="3"/>
  <c r="AC705" i="3" s="1"/>
  <c r="M705" i="3"/>
  <c r="AE705" i="3" s="1"/>
  <c r="E702" i="3"/>
  <c r="W702" i="3" s="1"/>
  <c r="E703" i="3" s="1"/>
  <c r="W703" i="3" s="1"/>
  <c r="E704" i="3" s="1"/>
  <c r="W704" i="3" s="1"/>
  <c r="E705" i="3"/>
  <c r="W705" i="3" s="1"/>
  <c r="J703" i="3"/>
  <c r="AB703" i="3" s="1"/>
  <c r="K703" i="3"/>
  <c r="AC703" i="3" s="1"/>
  <c r="N699" i="3"/>
  <c r="AF699" i="3" s="1"/>
  <c r="N700" i="3" s="1"/>
  <c r="AF700" i="3" s="1"/>
  <c r="N701" i="3" s="1"/>
  <c r="AF701" i="3" s="1"/>
  <c r="H703" i="3"/>
  <c r="Z703" i="3" s="1"/>
  <c r="H704" i="3" s="1"/>
  <c r="Z704" i="3" s="1"/>
  <c r="B699" i="3"/>
  <c r="T699" i="3" s="1"/>
  <c r="B700" i="3" s="1"/>
  <c r="T700" i="3" s="1"/>
  <c r="B701" i="3"/>
  <c r="T701" i="3" s="1"/>
  <c r="B702" i="3"/>
  <c r="T702" i="3" s="1"/>
  <c r="C700" i="3"/>
  <c r="U700" i="3" s="1"/>
  <c r="C701" i="3" s="1"/>
  <c r="U701" i="3" s="1"/>
  <c r="C702" i="3" s="1"/>
  <c r="U702" i="3" s="1"/>
  <c r="L700" i="3"/>
  <c r="AD700" i="3" s="1"/>
  <c r="K704" i="3"/>
  <c r="AC704" i="3" s="1"/>
  <c r="F704" i="3"/>
  <c r="X704" i="3" s="1"/>
  <c r="F705" i="3" s="1"/>
  <c r="X705" i="3" s="1"/>
  <c r="P700" i="3"/>
  <c r="AH700" i="3" s="1"/>
  <c r="N646" i="3"/>
  <c r="AF646" i="3" s="1"/>
  <c r="N647" i="3" s="1"/>
  <c r="AF647" i="3" s="1"/>
  <c r="E644" i="3"/>
  <c r="W644" i="3" s="1"/>
  <c r="I646" i="3"/>
  <c r="AA646" i="3" s="1"/>
  <c r="J646" i="3"/>
  <c r="AB646" i="3" s="1"/>
  <c r="J647" i="3" s="1"/>
  <c r="AB647" i="3" s="1"/>
  <c r="P647" i="3"/>
  <c r="AH647" i="3" s="1"/>
  <c r="P649" i="3" s="1"/>
  <c r="AH649" i="3" s="1"/>
  <c r="B646" i="3"/>
  <c r="T646" i="3" s="1"/>
  <c r="F646" i="3"/>
  <c r="X646" i="3" s="1"/>
  <c r="F647" i="3" s="1"/>
  <c r="X647" i="3" s="1"/>
  <c r="F648" i="3" s="1"/>
  <c r="X648" i="3" s="1"/>
  <c r="O643" i="3"/>
  <c r="AG643" i="3" s="1"/>
  <c r="O644" i="3" s="1"/>
  <c r="AG644" i="3" s="1"/>
  <c r="O645" i="3" s="1"/>
  <c r="AG645" i="3" s="1"/>
  <c r="O646" i="3" s="1"/>
  <c r="AG646" i="3" s="1"/>
  <c r="C647" i="3"/>
  <c r="U647" i="3" s="1"/>
  <c r="C648" i="3" s="1"/>
  <c r="U648" i="3" s="1"/>
  <c r="D644" i="3"/>
  <c r="V644" i="3" s="1"/>
  <c r="M647" i="3"/>
  <c r="AE647" i="3" s="1"/>
  <c r="C646" i="3"/>
  <c r="U646" i="3" s="1"/>
  <c r="G643" i="3"/>
  <c r="Y643" i="3" s="1"/>
  <c r="G644" i="3" s="1"/>
  <c r="Y644" i="3" s="1"/>
  <c r="G645" i="3" s="1"/>
  <c r="Y645" i="3" s="1"/>
  <c r="G646" i="3" s="1"/>
  <c r="Y646" i="3" s="1"/>
  <c r="I647" i="3"/>
  <c r="AA647" i="3" s="1"/>
  <c r="I649" i="3" s="1"/>
  <c r="AA649" i="3" s="1"/>
  <c r="I648" i="3"/>
  <c r="AA648" i="3" s="1"/>
  <c r="J648" i="3"/>
  <c r="AB648" i="3" s="1"/>
  <c r="L644" i="3"/>
  <c r="AD644" i="3" s="1"/>
  <c r="Q646" i="3"/>
  <c r="AI646" i="3" s="1"/>
  <c r="M648" i="3"/>
  <c r="AE648" i="3" s="1"/>
  <c r="M649" i="3" s="1"/>
  <c r="AE649" i="3" s="1"/>
  <c r="P648" i="3"/>
  <c r="AH648" i="3" s="1"/>
  <c r="H647" i="3"/>
  <c r="Z647" i="3" s="1"/>
  <c r="H648" i="3" s="1"/>
  <c r="Z648" i="3" s="1"/>
  <c r="H649" i="3" s="1"/>
  <c r="Z649" i="3" s="1"/>
  <c r="K643" i="3"/>
  <c r="AC643" i="3" s="1"/>
  <c r="N648" i="3"/>
  <c r="AF648" i="3" s="1"/>
  <c r="H797" i="2"/>
  <c r="Z797" i="2" s="1"/>
  <c r="H798" i="2" s="1"/>
  <c r="Z798" i="2" s="1"/>
  <c r="H799" i="2"/>
  <c r="Z799" i="2" s="1"/>
  <c r="H801" i="2" s="1"/>
  <c r="Z801" i="2" s="1"/>
  <c r="H800" i="2"/>
  <c r="Z800" i="2" s="1"/>
  <c r="F797" i="2"/>
  <c r="X797" i="2" s="1"/>
  <c r="B797" i="2"/>
  <c r="T797" i="2" s="1"/>
  <c r="J797" i="2"/>
  <c r="AB797" i="2" s="1"/>
  <c r="J798" i="2" s="1"/>
  <c r="AB798" i="2" s="1"/>
  <c r="J799" i="2" s="1"/>
  <c r="AB799" i="2" s="1"/>
  <c r="L797" i="2"/>
  <c r="AD797" i="2" s="1"/>
  <c r="I797" i="2"/>
  <c r="AA797" i="2" s="1"/>
  <c r="I798" i="2" s="1"/>
  <c r="AA798" i="2" s="1"/>
  <c r="I799" i="2"/>
  <c r="AA799" i="2" s="1"/>
  <c r="I800" i="2" s="1"/>
  <c r="AA800" i="2" s="1"/>
  <c r="G797" i="2"/>
  <c r="Y797" i="2" s="1"/>
  <c r="C797" i="2"/>
  <c r="U797" i="2" s="1"/>
  <c r="N797" i="2"/>
  <c r="AF797" i="2" s="1"/>
  <c r="Q797" i="2"/>
  <c r="AI797" i="2" s="1"/>
  <c r="Q798" i="2" s="1"/>
  <c r="AI798" i="2" s="1"/>
  <c r="Q799" i="2" s="1"/>
  <c r="AI799" i="2" s="1"/>
  <c r="Q800" i="2"/>
  <c r="AI800" i="2" s="1"/>
  <c r="Q801" i="2"/>
  <c r="AI801" i="2" s="1"/>
  <c r="P797" i="2"/>
  <c r="AH797" i="2" s="1"/>
  <c r="P798" i="2" s="1"/>
  <c r="AH798" i="2" s="1"/>
  <c r="P799" i="2" s="1"/>
  <c r="AH799" i="2" s="1"/>
  <c r="P800" i="2" s="1"/>
  <c r="AH800" i="2" s="1"/>
  <c r="P801" i="2" s="1"/>
  <c r="AH801" i="2" s="1"/>
  <c r="M797" i="2"/>
  <c r="AE797" i="2" s="1"/>
  <c r="O798" i="2"/>
  <c r="AG798" i="2" s="1"/>
  <c r="E801" i="2"/>
  <c r="W801" i="2" s="1"/>
  <c r="D797" i="2"/>
  <c r="V797" i="2" s="1"/>
  <c r="K798" i="2"/>
  <c r="AC798" i="2" s="1"/>
  <c r="M744" i="2"/>
  <c r="AE744" i="2" s="1"/>
  <c r="M745" i="2"/>
  <c r="AE745" i="2" s="1"/>
  <c r="M746" i="2" s="1"/>
  <c r="AE746" i="2" s="1"/>
  <c r="M747" i="2" s="1"/>
  <c r="AE747" i="2" s="1"/>
  <c r="Q742" i="2"/>
  <c r="AI742" i="2" s="1"/>
  <c r="Q743" i="2" s="1"/>
  <c r="AI743" i="2" s="1"/>
  <c r="Q744" i="2" s="1"/>
  <c r="AI744" i="2" s="1"/>
  <c r="Q745" i="2" s="1"/>
  <c r="AI745" i="2" s="1"/>
  <c r="P741" i="2"/>
  <c r="AH741" i="2" s="1"/>
  <c r="P742" i="2" s="1"/>
  <c r="AH742" i="2" s="1"/>
  <c r="P743" i="2" s="1"/>
  <c r="AH743" i="2" s="1"/>
  <c r="P744" i="2" s="1"/>
  <c r="AH744" i="2" s="1"/>
  <c r="B742" i="2"/>
  <c r="T742" i="2" s="1"/>
  <c r="N741" i="2"/>
  <c r="AF741" i="2" s="1"/>
  <c r="N742" i="2" s="1"/>
  <c r="AF742" i="2" s="1"/>
  <c r="N743" i="2"/>
  <c r="AF743" i="2" s="1"/>
  <c r="J741" i="2"/>
  <c r="AB741" i="2" s="1"/>
  <c r="J742" i="2" s="1"/>
  <c r="AB742" i="2" s="1"/>
  <c r="J743" i="2" s="1"/>
  <c r="AB743" i="2" s="1"/>
  <c r="D742" i="2"/>
  <c r="V742" i="2" s="1"/>
  <c r="K741" i="2"/>
  <c r="AC741" i="2" s="1"/>
  <c r="K742" i="2" s="1"/>
  <c r="AC742" i="2" s="1"/>
  <c r="K743" i="2" s="1"/>
  <c r="AC743" i="2" s="1"/>
  <c r="K744" i="2" s="1"/>
  <c r="AC744" i="2" s="1"/>
  <c r="G741" i="2"/>
  <c r="Y741" i="2" s="1"/>
  <c r="I742" i="2"/>
  <c r="AA742" i="2" s="1"/>
  <c r="I743" i="2" s="1"/>
  <c r="AA743" i="2" s="1"/>
  <c r="I744" i="2" s="1"/>
  <c r="AA744" i="2" s="1"/>
  <c r="I745" i="2" s="1"/>
  <c r="AA745" i="2" s="1"/>
  <c r="O741" i="2"/>
  <c r="AG741" i="2" s="1"/>
  <c r="O742" i="2" s="1"/>
  <c r="AG742" i="2" s="1"/>
  <c r="O743" i="2" s="1"/>
  <c r="AG743" i="2" s="1"/>
  <c r="O744" i="2"/>
  <c r="AG744" i="2" s="1"/>
  <c r="Q746" i="2"/>
  <c r="AI746" i="2" s="1"/>
  <c r="Q747" i="2" s="1"/>
  <c r="AI747" i="2" s="1"/>
  <c r="L745" i="2"/>
  <c r="AD745" i="2" s="1"/>
  <c r="E746" i="2"/>
  <c r="W746" i="2" s="1"/>
  <c r="E747" i="2" s="1"/>
  <c r="W747" i="2" s="1"/>
  <c r="F741" i="2"/>
  <c r="X741" i="2" s="1"/>
  <c r="C741" i="2"/>
  <c r="U741" i="2" s="1"/>
  <c r="H741" i="2"/>
  <c r="Z741" i="2" s="1"/>
  <c r="H742" i="2" s="1"/>
  <c r="Z742" i="2" s="1"/>
  <c r="H743" i="2" s="1"/>
  <c r="Z743" i="2" s="1"/>
  <c r="M685" i="2"/>
  <c r="AE685" i="2" s="1"/>
  <c r="M686" i="2" s="1"/>
  <c r="AE686" i="2" s="1"/>
  <c r="M687" i="2" s="1"/>
  <c r="AE687" i="2" s="1"/>
  <c r="M688" i="2" s="1"/>
  <c r="AE688" i="2" s="1"/>
  <c r="J685" i="2"/>
  <c r="AB685" i="2" s="1"/>
  <c r="J686" i="2" s="1"/>
  <c r="AB686" i="2" s="1"/>
  <c r="J687" i="2" s="1"/>
  <c r="AB687" i="2" s="1"/>
  <c r="Q685" i="2"/>
  <c r="AI685" i="2" s="1"/>
  <c r="Q686" i="2" s="1"/>
  <c r="AI686" i="2" s="1"/>
  <c r="Q687" i="2" s="1"/>
  <c r="AI687" i="2" s="1"/>
  <c r="Q688" i="2" s="1"/>
  <c r="AI688" i="2" s="1"/>
  <c r="Q689" i="2" s="1"/>
  <c r="AI689" i="2" s="1"/>
  <c r="I685" i="2"/>
  <c r="AA685" i="2" s="1"/>
  <c r="I686" i="2" s="1"/>
  <c r="AA686" i="2" s="1"/>
  <c r="I687" i="2" s="1"/>
  <c r="AA687" i="2" s="1"/>
  <c r="D685" i="2"/>
  <c r="V685" i="2" s="1"/>
  <c r="B685" i="2"/>
  <c r="T685" i="2" s="1"/>
  <c r="K685" i="2"/>
  <c r="AC685" i="2" s="1"/>
  <c r="L686" i="2"/>
  <c r="AD686" i="2" s="1"/>
  <c r="E685" i="2"/>
  <c r="W685" i="2" s="1"/>
  <c r="H685" i="2"/>
  <c r="Z685" i="2" s="1"/>
  <c r="H686" i="2" s="1"/>
  <c r="Z686" i="2" s="1"/>
  <c r="H687" i="2" s="1"/>
  <c r="Z687" i="2" s="1"/>
  <c r="H688" i="2" s="1"/>
  <c r="Z688" i="2" s="1"/>
  <c r="H689" i="2" s="1"/>
  <c r="Z689" i="2" s="1"/>
  <c r="C685" i="2"/>
  <c r="U685" i="2" s="1"/>
  <c r="C686" i="2" s="1"/>
  <c r="U686" i="2" s="1"/>
  <c r="C687" i="2" s="1"/>
  <c r="U687" i="2" s="1"/>
  <c r="O685" i="2"/>
  <c r="AG685" i="2" s="1"/>
  <c r="O686" i="2" s="1"/>
  <c r="AG686" i="2" s="1"/>
  <c r="O687" i="2" s="1"/>
  <c r="AG687" i="2" s="1"/>
  <c r="F685" i="2"/>
  <c r="X685" i="2" s="1"/>
  <c r="F686" i="2" s="1"/>
  <c r="X686" i="2" s="1"/>
  <c r="F687" i="2"/>
  <c r="X687" i="2" s="1"/>
  <c r="F688" i="2" s="1"/>
  <c r="X688" i="2" s="1"/>
  <c r="N685" i="2"/>
  <c r="AF685" i="2" s="1"/>
  <c r="N686" i="2" s="1"/>
  <c r="AF686" i="2" s="1"/>
  <c r="P685" i="2"/>
  <c r="AH685" i="2" s="1"/>
  <c r="P686" i="2" s="1"/>
  <c r="AH686" i="2" s="1"/>
  <c r="P687" i="2" s="1"/>
  <c r="AH687" i="2" s="1"/>
  <c r="P688" i="2" s="1"/>
  <c r="AH688" i="2" s="1"/>
  <c r="G685" i="2"/>
  <c r="Y685" i="2" s="1"/>
  <c r="G686" i="2" s="1"/>
  <c r="Y686" i="2" s="1"/>
  <c r="G687" i="2" s="1"/>
  <c r="Y687" i="2" s="1"/>
  <c r="G688" i="2" s="1"/>
  <c r="Y688" i="2" s="1"/>
  <c r="H633" i="2"/>
  <c r="Z633" i="2" s="1"/>
  <c r="H635" i="2" s="1"/>
  <c r="Z635" i="2" s="1"/>
  <c r="H634" i="2"/>
  <c r="Z634" i="2" s="1"/>
  <c r="C632" i="2"/>
  <c r="U632" i="2" s="1"/>
  <c r="O634" i="2"/>
  <c r="AG634" i="2" s="1"/>
  <c r="O635" i="2" s="1"/>
  <c r="AG635" i="2" s="1"/>
  <c r="I635" i="2"/>
  <c r="AA635" i="2" s="1"/>
  <c r="B629" i="2"/>
  <c r="T629" i="2" s="1"/>
  <c r="B630" i="2" s="1"/>
  <c r="T630" i="2" s="1"/>
  <c r="B631" i="2" s="1"/>
  <c r="T631" i="2" s="1"/>
  <c r="B632" i="2" s="1"/>
  <c r="T632" i="2" s="1"/>
  <c r="M632" i="2"/>
  <c r="AE632" i="2" s="1"/>
  <c r="G632" i="2"/>
  <c r="Y632" i="2" s="1"/>
  <c r="N632" i="2"/>
  <c r="AF632" i="2" s="1"/>
  <c r="E633" i="2"/>
  <c r="W633" i="2" s="1"/>
  <c r="L630" i="2"/>
  <c r="AD630" i="2" s="1"/>
  <c r="L631" i="2" s="1"/>
  <c r="AD631" i="2" s="1"/>
  <c r="L632" i="2" s="1"/>
  <c r="AD632" i="2" s="1"/>
  <c r="L633" i="2" s="1"/>
  <c r="AD633" i="2" s="1"/>
  <c r="F629" i="2"/>
  <c r="X629" i="2" s="1"/>
  <c r="F630" i="2" s="1"/>
  <c r="X630" i="2" s="1"/>
  <c r="F632" i="2"/>
  <c r="X632" i="2" s="1"/>
  <c r="F631" i="2"/>
  <c r="X631" i="2" s="1"/>
  <c r="K630" i="2"/>
  <c r="AC630" i="2" s="1"/>
  <c r="K631" i="2" s="1"/>
  <c r="AC631" i="2" s="1"/>
  <c r="K632" i="2" s="1"/>
  <c r="AC632" i="2" s="1"/>
  <c r="K633" i="2" s="1"/>
  <c r="AC633" i="2" s="1"/>
  <c r="O630" i="2"/>
  <c r="AG630" i="2" s="1"/>
  <c r="O631" i="2" s="1"/>
  <c r="AG631" i="2" s="1"/>
  <c r="O632" i="2" s="1"/>
  <c r="AG632" i="2" s="1"/>
  <c r="O633" i="2" s="1"/>
  <c r="AG633" i="2" s="1"/>
  <c r="N634" i="2"/>
  <c r="AF634" i="2" s="1"/>
  <c r="G630" i="2"/>
  <c r="Y630" i="2" s="1"/>
  <c r="G631" i="2" s="1"/>
  <c r="Y631" i="2" s="1"/>
  <c r="D630" i="2"/>
  <c r="V630" i="2" s="1"/>
  <c r="D631" i="2" s="1"/>
  <c r="V631" i="2" s="1"/>
  <c r="D632" i="2" s="1"/>
  <c r="V632" i="2" s="1"/>
  <c r="P630" i="2"/>
  <c r="AH630" i="2" s="1"/>
  <c r="Q634" i="2"/>
  <c r="AI634" i="2" s="1"/>
  <c r="Q635" i="2" s="1"/>
  <c r="AI635" i="2" s="1"/>
  <c r="N633" i="2"/>
  <c r="AF633" i="2" s="1"/>
  <c r="Z365" i="2"/>
  <c r="G815" i="3" l="1"/>
  <c r="Y815" i="3" s="1"/>
  <c r="G816" i="3" s="1"/>
  <c r="Y816" i="3" s="1"/>
  <c r="I814" i="3"/>
  <c r="AA814" i="3" s="1"/>
  <c r="I815" i="3" s="1"/>
  <c r="AA815" i="3" s="1"/>
  <c r="I816" i="3" s="1"/>
  <c r="AA816" i="3" s="1"/>
  <c r="H813" i="3"/>
  <c r="Z813" i="3" s="1"/>
  <c r="J816" i="3"/>
  <c r="AB816" i="3" s="1"/>
  <c r="J817" i="3" s="1"/>
  <c r="AB817" i="3" s="1"/>
  <c r="D815" i="3"/>
  <c r="V815" i="3" s="1"/>
  <c r="L813" i="3"/>
  <c r="AD813" i="3" s="1"/>
  <c r="M813" i="3"/>
  <c r="AE813" i="3" s="1"/>
  <c r="E817" i="3"/>
  <c r="W817" i="3" s="1"/>
  <c r="Q813" i="3"/>
  <c r="AI813" i="3" s="1"/>
  <c r="P815" i="3"/>
  <c r="AH815" i="3" s="1"/>
  <c r="P816" i="3" s="1"/>
  <c r="AH816" i="3" s="1"/>
  <c r="O812" i="3"/>
  <c r="AG812" i="3" s="1"/>
  <c r="C812" i="3"/>
  <c r="U812" i="3" s="1"/>
  <c r="B813" i="3"/>
  <c r="T813" i="3" s="1"/>
  <c r="D816" i="3"/>
  <c r="V816" i="3" s="1"/>
  <c r="D817" i="3" s="1"/>
  <c r="V817" i="3" s="1"/>
  <c r="N816" i="3"/>
  <c r="AF816" i="3" s="1"/>
  <c r="N817" i="3" s="1"/>
  <c r="AF817" i="3" s="1"/>
  <c r="J760" i="3"/>
  <c r="AB760" i="3" s="1"/>
  <c r="J761" i="3" s="1"/>
  <c r="AB761" i="3" s="1"/>
  <c r="E760" i="3"/>
  <c r="W760" i="3" s="1"/>
  <c r="E761" i="3" s="1"/>
  <c r="W761" i="3" s="1"/>
  <c r="N759" i="3"/>
  <c r="AF759" i="3" s="1"/>
  <c r="N760" i="3" s="1"/>
  <c r="AF760" i="3" s="1"/>
  <c r="N761" i="3" s="1"/>
  <c r="AF761" i="3" s="1"/>
  <c r="F757" i="3"/>
  <c r="X757" i="3" s="1"/>
  <c r="F758" i="3" s="1"/>
  <c r="X758" i="3" s="1"/>
  <c r="F759" i="3" s="1"/>
  <c r="X759" i="3" s="1"/>
  <c r="B758" i="3"/>
  <c r="T758" i="3" s="1"/>
  <c r="Q758" i="3"/>
  <c r="AI758" i="3" s="1"/>
  <c r="E759" i="3"/>
  <c r="W759" i="3" s="1"/>
  <c r="Q761" i="3"/>
  <c r="AI761" i="3" s="1"/>
  <c r="C757" i="3"/>
  <c r="U757" i="3" s="1"/>
  <c r="B759" i="3"/>
  <c r="T759" i="3" s="1"/>
  <c r="B760" i="3" s="1"/>
  <c r="T760" i="3" s="1"/>
  <c r="D761" i="3"/>
  <c r="V761" i="3" s="1"/>
  <c r="Q759" i="3"/>
  <c r="AI759" i="3" s="1"/>
  <c r="I756" i="3"/>
  <c r="AA756" i="3" s="1"/>
  <c r="H756" i="3"/>
  <c r="Z756" i="3" s="1"/>
  <c r="H757" i="3" s="1"/>
  <c r="Z757" i="3" s="1"/>
  <c r="H758" i="3" s="1"/>
  <c r="Z758" i="3" s="1"/>
  <c r="H759" i="3" s="1"/>
  <c r="Z759" i="3" s="1"/>
  <c r="G758" i="3"/>
  <c r="Y758" i="3" s="1"/>
  <c r="G759" i="3" s="1"/>
  <c r="Y759" i="3" s="1"/>
  <c r="K760" i="3"/>
  <c r="AC760" i="3" s="1"/>
  <c r="Q760" i="3"/>
  <c r="AI760" i="3" s="1"/>
  <c r="M756" i="3"/>
  <c r="AE756" i="3" s="1"/>
  <c r="P759" i="3"/>
  <c r="AH759" i="3" s="1"/>
  <c r="K761" i="3"/>
  <c r="AC761" i="3" s="1"/>
  <c r="N702" i="3"/>
  <c r="AF702" i="3" s="1"/>
  <c r="N703" i="3" s="1"/>
  <c r="AF703" i="3" s="1"/>
  <c r="N704" i="3"/>
  <c r="AF704" i="3" s="1"/>
  <c r="L701" i="3"/>
  <c r="AD701" i="3" s="1"/>
  <c r="L702" i="3" s="1"/>
  <c r="AD702" i="3" s="1"/>
  <c r="L703" i="3" s="1"/>
  <c r="AD703" i="3" s="1"/>
  <c r="B703" i="3"/>
  <c r="T703" i="3" s="1"/>
  <c r="B704" i="3" s="1"/>
  <c r="T704" i="3" s="1"/>
  <c r="G701" i="3"/>
  <c r="Y701" i="3" s="1"/>
  <c r="O704" i="3"/>
  <c r="AG704" i="3" s="1"/>
  <c r="O705" i="3" s="1"/>
  <c r="AG705" i="3" s="1"/>
  <c r="P701" i="3"/>
  <c r="AH701" i="3" s="1"/>
  <c r="P702" i="3" s="1"/>
  <c r="AH702" i="3" s="1"/>
  <c r="P703" i="3" s="1"/>
  <c r="AH703" i="3" s="1"/>
  <c r="D701" i="3"/>
  <c r="V701" i="3" s="1"/>
  <c r="D702" i="3" s="1"/>
  <c r="V702" i="3" s="1"/>
  <c r="D703" i="3" s="1"/>
  <c r="V703" i="3" s="1"/>
  <c r="D704" i="3"/>
  <c r="V704" i="3" s="1"/>
  <c r="H705" i="3"/>
  <c r="Z705" i="3" s="1"/>
  <c r="D705" i="3"/>
  <c r="V705" i="3" s="1"/>
  <c r="G647" i="3"/>
  <c r="Y647" i="3" s="1"/>
  <c r="G649" i="3" s="1"/>
  <c r="Y649" i="3" s="1"/>
  <c r="Q647" i="3"/>
  <c r="AI647" i="3" s="1"/>
  <c r="Q648" i="3" s="1"/>
  <c r="AI648" i="3" s="1"/>
  <c r="Q649" i="3" s="1"/>
  <c r="AI649" i="3" s="1"/>
  <c r="B647" i="3"/>
  <c r="T647" i="3" s="1"/>
  <c r="B648" i="3" s="1"/>
  <c r="T648" i="3" s="1"/>
  <c r="K644" i="3"/>
  <c r="AC644" i="3" s="1"/>
  <c r="K645" i="3" s="1"/>
  <c r="AC645" i="3" s="1"/>
  <c r="K646" i="3" s="1"/>
  <c r="AC646" i="3" s="1"/>
  <c r="K647" i="3" s="1"/>
  <c r="AC647" i="3" s="1"/>
  <c r="J649" i="3"/>
  <c r="AB649" i="3" s="1"/>
  <c r="G648" i="3"/>
  <c r="Y648" i="3" s="1"/>
  <c r="C649" i="3"/>
  <c r="U649" i="3" s="1"/>
  <c r="D645" i="3"/>
  <c r="V645" i="3" s="1"/>
  <c r="F649" i="3"/>
  <c r="X649" i="3" s="1"/>
  <c r="N649" i="3"/>
  <c r="AF649" i="3" s="1"/>
  <c r="L645" i="3"/>
  <c r="AD645" i="3" s="1"/>
  <c r="L646" i="3" s="1"/>
  <c r="AD646" i="3" s="1"/>
  <c r="L648" i="3"/>
  <c r="AD648" i="3" s="1"/>
  <c r="L647" i="3"/>
  <c r="AD647" i="3" s="1"/>
  <c r="O647" i="3"/>
  <c r="AG647" i="3" s="1"/>
  <c r="E645" i="3"/>
  <c r="W645" i="3" s="1"/>
  <c r="J800" i="2"/>
  <c r="AB800" i="2" s="1"/>
  <c r="E803" i="2"/>
  <c r="W803" i="2" s="1"/>
  <c r="E802" i="2"/>
  <c r="W802" i="2" s="1"/>
  <c r="I801" i="2"/>
  <c r="AA801" i="2" s="1"/>
  <c r="I803" i="2" s="1"/>
  <c r="AA803" i="2" s="1"/>
  <c r="J801" i="2"/>
  <c r="AB801" i="2" s="1"/>
  <c r="J802" i="2" s="1"/>
  <c r="AB802" i="2" s="1"/>
  <c r="B798" i="2"/>
  <c r="T798" i="2" s="1"/>
  <c r="O799" i="2"/>
  <c r="AG799" i="2" s="1"/>
  <c r="P802" i="2"/>
  <c r="AH802" i="2" s="1"/>
  <c r="P803" i="2" s="1"/>
  <c r="AH803" i="2" s="1"/>
  <c r="Q802" i="2"/>
  <c r="AI802" i="2" s="1"/>
  <c r="Q803" i="2" s="1"/>
  <c r="AI803" i="2" s="1"/>
  <c r="G798" i="2"/>
  <c r="Y798" i="2" s="1"/>
  <c r="I802" i="2"/>
  <c r="AA802" i="2" s="1"/>
  <c r="F798" i="2"/>
  <c r="X798" i="2" s="1"/>
  <c r="H802" i="2"/>
  <c r="Z802" i="2" s="1"/>
  <c r="H803" i="2" s="1"/>
  <c r="Z803" i="2" s="1"/>
  <c r="K799" i="2"/>
  <c r="AC799" i="2" s="1"/>
  <c r="K800" i="2"/>
  <c r="AC800" i="2" s="1"/>
  <c r="K801" i="2" s="1"/>
  <c r="AC801" i="2" s="1"/>
  <c r="D798" i="2"/>
  <c r="V798" i="2" s="1"/>
  <c r="D799" i="2" s="1"/>
  <c r="V799" i="2" s="1"/>
  <c r="D800" i="2" s="1"/>
  <c r="V800" i="2" s="1"/>
  <c r="M798" i="2"/>
  <c r="AE798" i="2" s="1"/>
  <c r="N798" i="2"/>
  <c r="AF798" i="2" s="1"/>
  <c r="C798" i="2"/>
  <c r="U798" i="2" s="1"/>
  <c r="L798" i="2"/>
  <c r="AD798" i="2" s="1"/>
  <c r="H744" i="2"/>
  <c r="Z744" i="2" s="1"/>
  <c r="J745" i="2"/>
  <c r="AB745" i="2" s="1"/>
  <c r="J746" i="2" s="1"/>
  <c r="AB746" i="2" s="1"/>
  <c r="J744" i="2"/>
  <c r="AB744" i="2" s="1"/>
  <c r="I746" i="2"/>
  <c r="AA746" i="2" s="1"/>
  <c r="I747" i="2"/>
  <c r="AA747" i="2" s="1"/>
  <c r="G742" i="2"/>
  <c r="Y742" i="2" s="1"/>
  <c r="G743" i="2" s="1"/>
  <c r="Y743" i="2" s="1"/>
  <c r="G744" i="2" s="1"/>
  <c r="Y744" i="2" s="1"/>
  <c r="D743" i="2"/>
  <c r="V743" i="2" s="1"/>
  <c r="N744" i="2"/>
  <c r="AF744" i="2" s="1"/>
  <c r="N745" i="2" s="1"/>
  <c r="AF745" i="2" s="1"/>
  <c r="N746" i="2" s="1"/>
  <c r="AF746" i="2" s="1"/>
  <c r="B743" i="2"/>
  <c r="T743" i="2" s="1"/>
  <c r="O745" i="2"/>
  <c r="AG745" i="2" s="1"/>
  <c r="O746" i="2" s="1"/>
  <c r="AG746" i="2" s="1"/>
  <c r="G745" i="2"/>
  <c r="Y745" i="2" s="1"/>
  <c r="P745" i="2"/>
  <c r="AH745" i="2" s="1"/>
  <c r="H745" i="2"/>
  <c r="Z745" i="2" s="1"/>
  <c r="H746" i="2" s="1"/>
  <c r="Z746" i="2" s="1"/>
  <c r="C742" i="2"/>
  <c r="U742" i="2" s="1"/>
  <c r="F742" i="2"/>
  <c r="X742" i="2" s="1"/>
  <c r="L747" i="2"/>
  <c r="AD747" i="2" s="1"/>
  <c r="L746" i="2"/>
  <c r="AD746" i="2" s="1"/>
  <c r="G746" i="2"/>
  <c r="Y746" i="2" s="1"/>
  <c r="K745" i="2"/>
  <c r="AC745" i="2" s="1"/>
  <c r="P746" i="2"/>
  <c r="AH746" i="2" s="1"/>
  <c r="O688" i="2"/>
  <c r="AG688" i="2" s="1"/>
  <c r="O689" i="2" s="1"/>
  <c r="AG689" i="2" s="1"/>
  <c r="F689" i="2"/>
  <c r="X689" i="2" s="1"/>
  <c r="F691" i="2" s="1"/>
  <c r="X691" i="2" s="1"/>
  <c r="F690" i="2"/>
  <c r="X690" i="2" s="1"/>
  <c r="M691" i="2"/>
  <c r="AE691" i="2" s="1"/>
  <c r="P689" i="2"/>
  <c r="AH689" i="2" s="1"/>
  <c r="P691" i="2" s="1"/>
  <c r="AH691" i="2" s="1"/>
  <c r="G689" i="2"/>
  <c r="Y689" i="2" s="1"/>
  <c r="N687" i="2"/>
  <c r="AF687" i="2" s="1"/>
  <c r="N688" i="2" s="1"/>
  <c r="AF688" i="2" s="1"/>
  <c r="C688" i="2"/>
  <c r="U688" i="2" s="1"/>
  <c r="C689" i="2" s="1"/>
  <c r="U689" i="2" s="1"/>
  <c r="P690" i="2"/>
  <c r="AH690" i="2" s="1"/>
  <c r="H690" i="2"/>
  <c r="Z690" i="2" s="1"/>
  <c r="I688" i="2"/>
  <c r="AA688" i="2" s="1"/>
  <c r="M689" i="2"/>
  <c r="AE689" i="2" s="1"/>
  <c r="E686" i="2"/>
  <c r="W686" i="2" s="1"/>
  <c r="L687" i="2"/>
  <c r="AD687" i="2" s="1"/>
  <c r="L688" i="2" s="1"/>
  <c r="AD688" i="2" s="1"/>
  <c r="L689" i="2" s="1"/>
  <c r="AD689" i="2" s="1"/>
  <c r="L690" i="2"/>
  <c r="AD690" i="2" s="1"/>
  <c r="K686" i="2"/>
  <c r="AC686" i="2" s="1"/>
  <c r="B686" i="2"/>
  <c r="T686" i="2" s="1"/>
  <c r="D686" i="2"/>
  <c r="V686" i="2" s="1"/>
  <c r="Q690" i="2"/>
  <c r="AI690" i="2" s="1"/>
  <c r="Q691" i="2" s="1"/>
  <c r="AI691" i="2" s="1"/>
  <c r="J688" i="2"/>
  <c r="AB688" i="2" s="1"/>
  <c r="M690" i="2"/>
  <c r="AE690" i="2" s="1"/>
  <c r="H691" i="2"/>
  <c r="Z691" i="2" s="1"/>
  <c r="L634" i="2"/>
  <c r="AD634" i="2" s="1"/>
  <c r="P631" i="2"/>
  <c r="AH631" i="2" s="1"/>
  <c r="M633" i="2"/>
  <c r="AE633" i="2" s="1"/>
  <c r="M634" i="2" s="1"/>
  <c r="AE634" i="2" s="1"/>
  <c r="M635" i="2"/>
  <c r="AE635" i="2" s="1"/>
  <c r="E634" i="2"/>
  <c r="W634" i="2" s="1"/>
  <c r="E635" i="2" s="1"/>
  <c r="W635" i="2" s="1"/>
  <c r="D633" i="2"/>
  <c r="V633" i="2" s="1"/>
  <c r="D634" i="2" s="1"/>
  <c r="V634" i="2" s="1"/>
  <c r="D635" i="2" s="1"/>
  <c r="V635" i="2" s="1"/>
  <c r="C633" i="2"/>
  <c r="U633" i="2" s="1"/>
  <c r="C634" i="2" s="1"/>
  <c r="U634" i="2" s="1"/>
  <c r="C635" i="2" s="1"/>
  <c r="U635" i="2" s="1"/>
  <c r="G633" i="2"/>
  <c r="Y633" i="2" s="1"/>
  <c r="K634" i="2"/>
  <c r="AC634" i="2" s="1"/>
  <c r="K635" i="2" s="1"/>
  <c r="AC635" i="2" s="1"/>
  <c r="F633" i="2"/>
  <c r="X633" i="2" s="1"/>
  <c r="F634" i="2" s="1"/>
  <c r="X634" i="2" s="1"/>
  <c r="F635" i="2" s="1"/>
  <c r="X635" i="2" s="1"/>
  <c r="L635" i="2"/>
  <c r="AD635" i="2" s="1"/>
  <c r="N635" i="2"/>
  <c r="AF635" i="2" s="1"/>
  <c r="B633" i="2"/>
  <c r="T633" i="2" s="1"/>
  <c r="Z366" i="2"/>
  <c r="Q814" i="3" l="1"/>
  <c r="AI814" i="3" s="1"/>
  <c r="H814" i="3"/>
  <c r="Z814" i="3" s="1"/>
  <c r="G817" i="3"/>
  <c r="Y817" i="3" s="1"/>
  <c r="O813" i="3"/>
  <c r="AG813" i="3" s="1"/>
  <c r="C813" i="3"/>
  <c r="U813" i="3" s="1"/>
  <c r="P817" i="3"/>
  <c r="AH817" i="3" s="1"/>
  <c r="I817" i="3"/>
  <c r="AA817" i="3" s="1"/>
  <c r="B814" i="3"/>
  <c r="T814" i="3" s="1"/>
  <c r="B815" i="3" s="1"/>
  <c r="T815" i="3" s="1"/>
  <c r="B816" i="3" s="1"/>
  <c r="T816" i="3" s="1"/>
  <c r="B817" i="3" s="1"/>
  <c r="T817" i="3" s="1"/>
  <c r="Q815" i="3"/>
  <c r="AI815" i="3" s="1"/>
  <c r="M814" i="3"/>
  <c r="AE814" i="3" s="1"/>
  <c r="L814" i="3"/>
  <c r="AD814" i="3" s="1"/>
  <c r="B761" i="3"/>
  <c r="T761" i="3" s="1"/>
  <c r="I757" i="3"/>
  <c r="AA757" i="3" s="1"/>
  <c r="I758" i="3" s="1"/>
  <c r="AA758" i="3" s="1"/>
  <c r="M757" i="3"/>
  <c r="AE757" i="3" s="1"/>
  <c r="M758" i="3" s="1"/>
  <c r="AE758" i="3" s="1"/>
  <c r="G760" i="3"/>
  <c r="Y760" i="3" s="1"/>
  <c r="G761" i="3" s="1"/>
  <c r="Y761" i="3" s="1"/>
  <c r="H760" i="3"/>
  <c r="Z760" i="3" s="1"/>
  <c r="H761" i="3" s="1"/>
  <c r="Z761" i="3" s="1"/>
  <c r="P760" i="3"/>
  <c r="AH760" i="3" s="1"/>
  <c r="P761" i="3" s="1"/>
  <c r="AH761" i="3" s="1"/>
  <c r="C758" i="3"/>
  <c r="U758" i="3" s="1"/>
  <c r="C759" i="3" s="1"/>
  <c r="U759" i="3" s="1"/>
  <c r="F760" i="3"/>
  <c r="X760" i="3" s="1"/>
  <c r="F761" i="3" s="1"/>
  <c r="X761" i="3" s="1"/>
  <c r="L704" i="3"/>
  <c r="AD704" i="3" s="1"/>
  <c r="L705" i="3" s="1"/>
  <c r="AD705" i="3" s="1"/>
  <c r="B705" i="3"/>
  <c r="T705" i="3" s="1"/>
  <c r="N705" i="3"/>
  <c r="AF705" i="3" s="1"/>
  <c r="P704" i="3"/>
  <c r="AH704" i="3" s="1"/>
  <c r="P705" i="3" s="1"/>
  <c r="AH705" i="3" s="1"/>
  <c r="G702" i="3"/>
  <c r="Y702" i="3" s="1"/>
  <c r="G703" i="3" s="1"/>
  <c r="Y703" i="3" s="1"/>
  <c r="G704" i="3" s="1"/>
  <c r="Y704" i="3" s="1"/>
  <c r="G705" i="3"/>
  <c r="Y705" i="3" s="1"/>
  <c r="K649" i="3"/>
  <c r="AC649" i="3" s="1"/>
  <c r="B649" i="3"/>
  <c r="T649" i="3" s="1"/>
  <c r="L649" i="3"/>
  <c r="AD649" i="3" s="1"/>
  <c r="E646" i="3"/>
  <c r="W646" i="3" s="1"/>
  <c r="E647" i="3" s="1"/>
  <c r="W647" i="3" s="1"/>
  <c r="K648" i="3"/>
  <c r="AC648" i="3" s="1"/>
  <c r="O648" i="3"/>
  <c r="AG648" i="3" s="1"/>
  <c r="O649" i="3" s="1"/>
  <c r="AG649" i="3" s="1"/>
  <c r="D646" i="3"/>
  <c r="V646" i="3" s="1"/>
  <c r="D647" i="3" s="1"/>
  <c r="V647" i="3" s="1"/>
  <c r="D648" i="3" s="1"/>
  <c r="V648" i="3" s="1"/>
  <c r="D649" i="3" s="1"/>
  <c r="V649" i="3" s="1"/>
  <c r="J803" i="2"/>
  <c r="AB803" i="2" s="1"/>
  <c r="N799" i="2"/>
  <c r="AF799" i="2" s="1"/>
  <c r="N800" i="2" s="1"/>
  <c r="AF800" i="2" s="1"/>
  <c r="D801" i="2"/>
  <c r="V801" i="2" s="1"/>
  <c r="D802" i="2" s="1"/>
  <c r="V802" i="2" s="1"/>
  <c r="D803" i="2" s="1"/>
  <c r="V803" i="2" s="1"/>
  <c r="C799" i="2"/>
  <c r="U799" i="2" s="1"/>
  <c r="M799" i="2"/>
  <c r="AE799" i="2" s="1"/>
  <c r="K802" i="2"/>
  <c r="AC802" i="2" s="1"/>
  <c r="K803" i="2" s="1"/>
  <c r="AC803" i="2" s="1"/>
  <c r="F799" i="2"/>
  <c r="X799" i="2" s="1"/>
  <c r="G799" i="2"/>
  <c r="Y799" i="2" s="1"/>
  <c r="L799" i="2"/>
  <c r="AD799" i="2" s="1"/>
  <c r="L800" i="2" s="1"/>
  <c r="AD800" i="2" s="1"/>
  <c r="L801" i="2"/>
  <c r="AD801" i="2" s="1"/>
  <c r="O800" i="2"/>
  <c r="AG800" i="2" s="1"/>
  <c r="O801" i="2" s="1"/>
  <c r="AG801" i="2" s="1"/>
  <c r="O802" i="2" s="1"/>
  <c r="AG802" i="2" s="1"/>
  <c r="B799" i="2"/>
  <c r="T799" i="2" s="1"/>
  <c r="D745" i="2"/>
  <c r="V745" i="2" s="1"/>
  <c r="C746" i="2"/>
  <c r="U746" i="2" s="1"/>
  <c r="C747" i="2" s="1"/>
  <c r="U747" i="2" s="1"/>
  <c r="C743" i="2"/>
  <c r="U743" i="2" s="1"/>
  <c r="C744" i="2" s="1"/>
  <c r="U744" i="2" s="1"/>
  <c r="C745" i="2"/>
  <c r="U745" i="2" s="1"/>
  <c r="K746" i="2"/>
  <c r="AC746" i="2" s="1"/>
  <c r="K747" i="2" s="1"/>
  <c r="AC747" i="2" s="1"/>
  <c r="O747" i="2"/>
  <c r="AG747" i="2" s="1"/>
  <c r="J747" i="2"/>
  <c r="AB747" i="2" s="1"/>
  <c r="F743" i="2"/>
  <c r="X743" i="2" s="1"/>
  <c r="F744" i="2"/>
  <c r="X744" i="2" s="1"/>
  <c r="F745" i="2" s="1"/>
  <c r="X745" i="2" s="1"/>
  <c r="D744" i="2"/>
  <c r="V744" i="2" s="1"/>
  <c r="P747" i="2"/>
  <c r="AH747" i="2" s="1"/>
  <c r="H747" i="2"/>
  <c r="Z747" i="2" s="1"/>
  <c r="B744" i="2"/>
  <c r="T744" i="2" s="1"/>
  <c r="G747" i="2"/>
  <c r="Y747" i="2" s="1"/>
  <c r="N747" i="2"/>
  <c r="AF747" i="2" s="1"/>
  <c r="O691" i="2"/>
  <c r="AG691" i="2" s="1"/>
  <c r="J689" i="2"/>
  <c r="AB689" i="2" s="1"/>
  <c r="J690" i="2" s="1"/>
  <c r="AB690" i="2" s="1"/>
  <c r="J691" i="2" s="1"/>
  <c r="AB691" i="2" s="1"/>
  <c r="G690" i="2"/>
  <c r="Y690" i="2" s="1"/>
  <c r="G691" i="2" s="1"/>
  <c r="Y691" i="2" s="1"/>
  <c r="N689" i="2"/>
  <c r="AF689" i="2" s="1"/>
  <c r="N690" i="2" s="1"/>
  <c r="AF690" i="2" s="1"/>
  <c r="N691" i="2" s="1"/>
  <c r="AF691" i="2" s="1"/>
  <c r="I689" i="2"/>
  <c r="AA689" i="2" s="1"/>
  <c r="B687" i="2"/>
  <c r="T687" i="2" s="1"/>
  <c r="C690" i="2"/>
  <c r="U690" i="2" s="1"/>
  <c r="C691" i="2" s="1"/>
  <c r="U691" i="2" s="1"/>
  <c r="O690" i="2"/>
  <c r="AG690" i="2" s="1"/>
  <c r="D687" i="2"/>
  <c r="V687" i="2" s="1"/>
  <c r="D688" i="2" s="1"/>
  <c r="V688" i="2" s="1"/>
  <c r="D689" i="2" s="1"/>
  <c r="V689" i="2" s="1"/>
  <c r="K687" i="2"/>
  <c r="AC687" i="2" s="1"/>
  <c r="K688" i="2" s="1"/>
  <c r="AC688" i="2" s="1"/>
  <c r="K689" i="2"/>
  <c r="AC689" i="2" s="1"/>
  <c r="K690" i="2" s="1"/>
  <c r="AC690" i="2" s="1"/>
  <c r="E687" i="2"/>
  <c r="W687" i="2" s="1"/>
  <c r="E688" i="2" s="1"/>
  <c r="W688" i="2" s="1"/>
  <c r="L691" i="2"/>
  <c r="AD691" i="2" s="1"/>
  <c r="P634" i="2"/>
  <c r="AH634" i="2" s="1"/>
  <c r="P635" i="2" s="1"/>
  <c r="AH635" i="2" s="1"/>
  <c r="G634" i="2"/>
  <c r="Y634" i="2" s="1"/>
  <c r="G635" i="2" s="1"/>
  <c r="Y635" i="2" s="1"/>
  <c r="P632" i="2"/>
  <c r="AH632" i="2" s="1"/>
  <c r="P633" i="2" s="1"/>
  <c r="AH633" i="2" s="1"/>
  <c r="B634" i="2"/>
  <c r="T634" i="2" s="1"/>
  <c r="B635" i="2" s="1"/>
  <c r="T635" i="2" s="1"/>
  <c r="Z367" i="2"/>
  <c r="C814" i="3" l="1"/>
  <c r="U814" i="3" s="1"/>
  <c r="C815" i="3" s="1"/>
  <c r="U815" i="3" s="1"/>
  <c r="C816" i="3" s="1"/>
  <c r="U816" i="3" s="1"/>
  <c r="C817" i="3" s="1"/>
  <c r="U817" i="3" s="1"/>
  <c r="M815" i="3"/>
  <c r="AE815" i="3" s="1"/>
  <c r="M816" i="3" s="1"/>
  <c r="AE816" i="3" s="1"/>
  <c r="O814" i="3"/>
  <c r="AG814" i="3" s="1"/>
  <c r="Q816" i="3"/>
  <c r="AI816" i="3" s="1"/>
  <c r="Q817" i="3" s="1"/>
  <c r="AI817" i="3" s="1"/>
  <c r="L815" i="3"/>
  <c r="AD815" i="3" s="1"/>
  <c r="L816" i="3" s="1"/>
  <c r="AD816" i="3" s="1"/>
  <c r="L817" i="3" s="1"/>
  <c r="AD817" i="3" s="1"/>
  <c r="H815" i="3"/>
  <c r="Z815" i="3" s="1"/>
  <c r="H816" i="3" s="1"/>
  <c r="Z816" i="3" s="1"/>
  <c r="C760" i="3"/>
  <c r="U760" i="3" s="1"/>
  <c r="C761" i="3"/>
  <c r="U761" i="3" s="1"/>
  <c r="I759" i="3"/>
  <c r="AA759" i="3" s="1"/>
  <c r="I760" i="3" s="1"/>
  <c r="AA760" i="3" s="1"/>
  <c r="I761" i="3" s="1"/>
  <c r="AA761" i="3" s="1"/>
  <c r="M759" i="3"/>
  <c r="AE759" i="3" s="1"/>
  <c r="M760" i="3"/>
  <c r="AE760" i="3" s="1"/>
  <c r="M761" i="3" s="1"/>
  <c r="AE761" i="3" s="1"/>
  <c r="E648" i="3"/>
  <c r="W648" i="3" s="1"/>
  <c r="E649" i="3" s="1"/>
  <c r="W649" i="3" s="1"/>
  <c r="F800" i="2"/>
  <c r="X800" i="2" s="1"/>
  <c r="F801" i="2" s="1"/>
  <c r="X801" i="2" s="1"/>
  <c r="F802" i="2" s="1"/>
  <c r="X802" i="2" s="1"/>
  <c r="B800" i="2"/>
  <c r="T800" i="2" s="1"/>
  <c r="B801" i="2"/>
  <c r="T801" i="2" s="1"/>
  <c r="O803" i="2"/>
  <c r="AG803" i="2" s="1"/>
  <c r="G800" i="2"/>
  <c r="Y800" i="2" s="1"/>
  <c r="N801" i="2"/>
  <c r="AF801" i="2" s="1"/>
  <c r="N802" i="2" s="1"/>
  <c r="AF802" i="2" s="1"/>
  <c r="L802" i="2"/>
  <c r="AD802" i="2" s="1"/>
  <c r="L803" i="2" s="1"/>
  <c r="AD803" i="2" s="1"/>
  <c r="M800" i="2"/>
  <c r="AE800" i="2" s="1"/>
  <c r="M801" i="2" s="1"/>
  <c r="AE801" i="2" s="1"/>
  <c r="M802" i="2" s="1"/>
  <c r="AE802" i="2" s="1"/>
  <c r="C800" i="2"/>
  <c r="U800" i="2" s="1"/>
  <c r="C801" i="2" s="1"/>
  <c r="U801" i="2" s="1"/>
  <c r="C802" i="2" s="1"/>
  <c r="U802" i="2" s="1"/>
  <c r="C803" i="2" s="1"/>
  <c r="U803" i="2" s="1"/>
  <c r="B745" i="2"/>
  <c r="T745" i="2" s="1"/>
  <c r="B746" i="2" s="1"/>
  <c r="T746" i="2" s="1"/>
  <c r="F746" i="2"/>
  <c r="X746" i="2" s="1"/>
  <c r="F747" i="2" s="1"/>
  <c r="X747" i="2" s="1"/>
  <c r="D746" i="2"/>
  <c r="V746" i="2" s="1"/>
  <c r="D747" i="2" s="1"/>
  <c r="V747" i="2" s="1"/>
  <c r="B688" i="2"/>
  <c r="T688" i="2" s="1"/>
  <c r="B689" i="2" s="1"/>
  <c r="T689" i="2" s="1"/>
  <c r="E689" i="2"/>
  <c r="W689" i="2" s="1"/>
  <c r="E690" i="2" s="1"/>
  <c r="W690" i="2" s="1"/>
  <c r="E691" i="2" s="1"/>
  <c r="W691" i="2" s="1"/>
  <c r="D690" i="2"/>
  <c r="V690" i="2" s="1"/>
  <c r="D691" i="2" s="1"/>
  <c r="V691" i="2" s="1"/>
  <c r="I690" i="2"/>
  <c r="AA690" i="2" s="1"/>
  <c r="I691" i="2" s="1"/>
  <c r="AA691" i="2" s="1"/>
  <c r="B690" i="2"/>
  <c r="T690" i="2" s="1"/>
  <c r="K691" i="2"/>
  <c r="AC691" i="2" s="1"/>
  <c r="Z368" i="2"/>
  <c r="O815" i="3" l="1"/>
  <c r="AG815" i="3" s="1"/>
  <c r="O816" i="3" s="1"/>
  <c r="AG816" i="3" s="1"/>
  <c r="H817" i="3"/>
  <c r="Z817" i="3" s="1"/>
  <c r="M817" i="3"/>
  <c r="AE817" i="3" s="1"/>
  <c r="G801" i="2"/>
  <c r="Y801" i="2" s="1"/>
  <c r="B802" i="2"/>
  <c r="T802" i="2" s="1"/>
  <c r="B803" i="2" s="1"/>
  <c r="T803" i="2" s="1"/>
  <c r="M803" i="2"/>
  <c r="AE803" i="2" s="1"/>
  <c r="N803" i="2"/>
  <c r="AF803" i="2" s="1"/>
  <c r="F803" i="2"/>
  <c r="X803" i="2" s="1"/>
  <c r="B747" i="2"/>
  <c r="T747" i="2" s="1"/>
  <c r="B691" i="2"/>
  <c r="T691" i="2" s="1"/>
  <c r="Z369" i="2"/>
  <c r="O817" i="3" l="1"/>
  <c r="AG817" i="3" s="1"/>
  <c r="G802" i="2"/>
  <c r="Y802" i="2" s="1"/>
  <c r="G803" i="2" s="1"/>
  <c r="Y803" i="2" s="1"/>
  <c r="Z370" i="2"/>
  <c r="H46" i="5" s="1"/>
  <c r="H46" i="7" s="1"/>
  <c r="Z371" i="2" l="1"/>
  <c r="Z372" i="2" l="1"/>
  <c r="Z373" i="2" l="1"/>
  <c r="Z374" i="2" l="1"/>
  <c r="Z375" i="2" l="1"/>
  <c r="Z376" i="2" l="1"/>
  <c r="Z377" i="2" l="1"/>
  <c r="H50" i="5" s="1"/>
  <c r="H50" i="7" s="1"/>
  <c r="Z378" i="2" l="1"/>
  <c r="Z379" i="2" l="1"/>
  <c r="T347" i="2" l="1"/>
  <c r="T347" i="3"/>
  <c r="T348" i="2" l="1"/>
  <c r="T348" i="3"/>
  <c r="T349" i="2" l="1"/>
  <c r="T349" i="3"/>
  <c r="T350" i="2" l="1"/>
  <c r="B43" i="5"/>
  <c r="T350" i="3"/>
  <c r="B43" i="4"/>
  <c r="B43" i="7" l="1"/>
  <c r="B43" i="8"/>
  <c r="T351" i="3" l="1"/>
  <c r="T351" i="2"/>
  <c r="T352" i="2" l="1"/>
  <c r="T352" i="3"/>
  <c r="T354" i="3" l="1"/>
  <c r="T354" i="2"/>
  <c r="T355" i="3" l="1"/>
  <c r="T355" i="2"/>
  <c r="T356" i="3" l="1"/>
  <c r="T356" i="2"/>
  <c r="T357" i="2" l="1"/>
  <c r="T357" i="3"/>
  <c r="T358" i="3" l="1"/>
  <c r="T358" i="2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F380" i="2"/>
  <c r="AE380" i="2"/>
  <c r="AD380" i="2"/>
  <c r="AC380" i="2"/>
  <c r="AB380" i="2"/>
  <c r="Z380" i="2"/>
  <c r="Y380" i="2"/>
  <c r="X380" i="2"/>
  <c r="W380" i="2"/>
  <c r="V380" i="2"/>
  <c r="U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l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C380" i="3"/>
  <c r="K61" i="8"/>
  <c r="AD380" i="3"/>
  <c r="L61" i="8"/>
  <c r="V380" i="3"/>
  <c r="D61" i="8"/>
  <c r="H61" i="8"/>
  <c r="M61" i="8"/>
  <c r="X380" i="3"/>
  <c r="F61" i="8"/>
  <c r="U380" i="3"/>
  <c r="C62" i="8"/>
  <c r="C61" i="8"/>
  <c r="Y380" i="3"/>
  <c r="G61" i="8"/>
  <c r="E61" i="8"/>
  <c r="AB380" i="3"/>
  <c r="J61" i="8"/>
  <c r="AF380" i="3"/>
  <c r="N61" i="8"/>
  <c r="W380" i="3"/>
  <c r="AE380" i="3"/>
  <c r="Z380" i="3"/>
  <c r="AF381" i="3" l="1"/>
  <c r="N62" i="8"/>
  <c r="D62" i="8"/>
  <c r="G62" i="8"/>
  <c r="K62" i="8"/>
  <c r="L62" i="8"/>
  <c r="AB381" i="3"/>
  <c r="X381" i="3"/>
  <c r="F62" i="8"/>
  <c r="J62" i="8"/>
  <c r="V381" i="2"/>
  <c r="AC381" i="2"/>
  <c r="AF381" i="2"/>
  <c r="Z381" i="2"/>
  <c r="U381" i="2"/>
  <c r="AE381" i="2"/>
  <c r="Y381" i="2"/>
  <c r="W381" i="2"/>
  <c r="AB381" i="2"/>
  <c r="AD381" i="2"/>
  <c r="X381" i="2"/>
  <c r="AD381" i="3"/>
  <c r="U381" i="3"/>
  <c r="AC381" i="3"/>
  <c r="Y381" i="3"/>
  <c r="V381" i="3"/>
  <c r="J63" i="8" l="1"/>
  <c r="AB382" i="3"/>
  <c r="E62" i="8"/>
  <c r="M62" i="8"/>
  <c r="X382" i="3"/>
  <c r="F63" i="8"/>
  <c r="AF382" i="3"/>
  <c r="N63" i="8"/>
  <c r="H62" i="8"/>
  <c r="Z381" i="3"/>
  <c r="W381" i="3"/>
  <c r="AE381" i="3"/>
  <c r="F64" i="8" l="1"/>
  <c r="X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F383" i="3"/>
  <c r="N64" i="8"/>
  <c r="AF382" i="2"/>
  <c r="Y382" i="2"/>
  <c r="AB382" i="2"/>
  <c r="X382" i="2"/>
  <c r="W382" i="2"/>
  <c r="U382" i="2"/>
  <c r="AE382" i="2"/>
  <c r="AD382" i="2"/>
  <c r="V382" i="2"/>
  <c r="AC382" i="2"/>
  <c r="Z382" i="2"/>
  <c r="AC382" i="3"/>
  <c r="U382" i="3"/>
  <c r="Y382" i="3"/>
  <c r="V382" i="3"/>
  <c r="AD382" i="3"/>
  <c r="AB383" i="3"/>
  <c r="X384" i="3" l="1"/>
  <c r="E63" i="8"/>
  <c r="H63" i="8"/>
  <c r="AF384" i="3"/>
  <c r="M63" i="8"/>
  <c r="F51" i="4" s="1"/>
  <c r="Z382" i="3"/>
  <c r="W382" i="3"/>
  <c r="AE382" i="3"/>
  <c r="F51" i="8" l="1"/>
  <c r="G64" i="8"/>
  <c r="J64" i="7"/>
  <c r="X385" i="3"/>
  <c r="M64" i="7"/>
  <c r="G64" i="7"/>
  <c r="D64" i="8"/>
  <c r="AB384" i="3"/>
  <c r="D64" i="7"/>
  <c r="H64" i="7"/>
  <c r="L64" i="7"/>
  <c r="F64" i="7"/>
  <c r="L64" i="8"/>
  <c r="K64" i="7"/>
  <c r="K64" i="8"/>
  <c r="C64" i="8"/>
  <c r="E64" i="7"/>
  <c r="N64" i="7"/>
  <c r="C64" i="7"/>
  <c r="AF385" i="3"/>
  <c r="AB383" i="2"/>
  <c r="Y383" i="2"/>
  <c r="W383" i="2"/>
  <c r="AF383" i="2"/>
  <c r="AE383" i="2"/>
  <c r="V383" i="2"/>
  <c r="AD383" i="2"/>
  <c r="Z383" i="2"/>
  <c r="AC383" i="2"/>
  <c r="X383" i="2"/>
  <c r="U383" i="2"/>
  <c r="V383" i="3"/>
  <c r="U383" i="3"/>
  <c r="AC383" i="3"/>
  <c r="AD383" i="3"/>
  <c r="Y383" i="3"/>
  <c r="M64" i="8" l="1"/>
  <c r="X386" i="3"/>
  <c r="E64" i="8"/>
  <c r="H64" i="8"/>
  <c r="J51" i="4" s="1"/>
  <c r="Z383" i="3"/>
  <c r="AE383" i="3"/>
  <c r="W383" i="3"/>
  <c r="J51" i="8" l="1"/>
  <c r="Y384" i="3"/>
  <c r="V384" i="3"/>
  <c r="D51" i="4" s="1"/>
  <c r="AD384" i="3"/>
  <c r="X387" i="3"/>
  <c r="AC384" i="3"/>
  <c r="AF386" i="3"/>
  <c r="U384" i="3"/>
  <c r="C51" i="4" s="1"/>
  <c r="AB385" i="3"/>
  <c r="F69" i="8"/>
  <c r="Y384" i="2"/>
  <c r="AD384" i="2"/>
  <c r="U384" i="2"/>
  <c r="V384" i="2"/>
  <c r="X384" i="2"/>
  <c r="AC384" i="2"/>
  <c r="AB384" i="2"/>
  <c r="Z384" i="2"/>
  <c r="W384" i="2"/>
  <c r="AE384" i="2"/>
  <c r="AF384" i="2"/>
  <c r="G51" i="4" s="1"/>
  <c r="D51" i="8" l="1"/>
  <c r="C51" i="8"/>
  <c r="G51" i="8"/>
  <c r="V385" i="3"/>
  <c r="AE384" i="3"/>
  <c r="M51" i="4" s="1"/>
  <c r="Z384" i="3"/>
  <c r="U385" i="3"/>
  <c r="Y385" i="3"/>
  <c r="X388" i="3"/>
  <c r="H51" i="5" s="1"/>
  <c r="H51" i="7" s="1"/>
  <c r="L51" i="5" s="1"/>
  <c r="L51" i="7" s="1"/>
  <c r="K51" i="5" s="1"/>
  <c r="K51" i="7" s="1"/>
  <c r="M51" i="5" s="1"/>
  <c r="M51" i="7" s="1"/>
  <c r="D51" i="5" s="1"/>
  <c r="D51" i="7" s="1"/>
  <c r="N51" i="5" s="1"/>
  <c r="N51" i="7" s="1"/>
  <c r="E51" i="5" s="1"/>
  <c r="E51" i="7" s="1"/>
  <c r="J51" i="5" s="1"/>
  <c r="J51" i="7" s="1"/>
  <c r="F51" i="5" s="1"/>
  <c r="F51" i="7" s="1"/>
  <c r="C51" i="5" s="1"/>
  <c r="C51" i="7" s="1"/>
  <c r="G51" i="5" s="1"/>
  <c r="G51" i="7" s="1"/>
  <c r="W384" i="3"/>
  <c r="M51" i="8" l="1"/>
  <c r="U386" i="3"/>
  <c r="Y385" i="2"/>
  <c r="X385" i="2"/>
  <c r="X386" i="2" s="1"/>
  <c r="W385" i="2"/>
  <c r="Z385" i="2"/>
  <c r="AC385" i="2"/>
  <c r="AE385" i="2"/>
  <c r="V386" i="3"/>
  <c r="X389" i="3"/>
  <c r="F70" i="8"/>
  <c r="F71" i="8"/>
  <c r="V385" i="2"/>
  <c r="V386" i="2" s="1"/>
  <c r="AC385" i="3"/>
  <c r="AB386" i="3"/>
  <c r="AD385" i="3"/>
  <c r="AE385" i="3"/>
  <c r="U385" i="2"/>
  <c r="AB385" i="2"/>
  <c r="AF385" i="2"/>
  <c r="AD385" i="2"/>
  <c r="AF387" i="3"/>
  <c r="AC386" i="2"/>
  <c r="AB386" i="2"/>
  <c r="E51" i="4" s="1"/>
  <c r="AD386" i="2" l="1"/>
  <c r="AF386" i="2"/>
  <c r="E51" i="8"/>
  <c r="Y386" i="2"/>
  <c r="Z386" i="2"/>
  <c r="Y386" i="3"/>
  <c r="W385" i="3"/>
  <c r="Z385" i="3"/>
  <c r="X390" i="3"/>
  <c r="W386" i="2"/>
  <c r="AE386" i="2"/>
  <c r="U386" i="2"/>
  <c r="AE386" i="3"/>
  <c r="V387" i="3"/>
  <c r="U387" i="3"/>
  <c r="T353" i="3"/>
  <c r="B44" i="4"/>
  <c r="T353" i="2"/>
  <c r="B44" i="5"/>
  <c r="V388" i="3" l="1"/>
  <c r="D69" i="8"/>
  <c r="AE387" i="3"/>
  <c r="AD386" i="3"/>
  <c r="F72" i="8"/>
  <c r="AF388" i="3"/>
  <c r="N69" i="8"/>
  <c r="X391" i="3"/>
  <c r="F52" i="4" s="1"/>
  <c r="U388" i="3"/>
  <c r="C69" i="8"/>
  <c r="AC386" i="3"/>
  <c r="W386" i="3"/>
  <c r="AB387" i="3"/>
  <c r="U387" i="2"/>
  <c r="W387" i="2"/>
  <c r="AE387" i="2"/>
  <c r="Z387" i="2"/>
  <c r="AB387" i="2"/>
  <c r="V387" i="2"/>
  <c r="AD387" i="2"/>
  <c r="Y387" i="2"/>
  <c r="X387" i="2"/>
  <c r="AC387" i="2"/>
  <c r="AF387" i="2"/>
  <c r="B44" i="8"/>
  <c r="B44" i="7"/>
  <c r="F52" i="8" l="1"/>
  <c r="F73" i="8"/>
  <c r="U389" i="3"/>
  <c r="C70" i="8"/>
  <c r="Z386" i="3"/>
  <c r="V389" i="3"/>
  <c r="W387" i="3"/>
  <c r="E69" i="8"/>
  <c r="Y387" i="3"/>
  <c r="D70" i="8"/>
  <c r="X392" i="3"/>
  <c r="U390" i="3" l="1"/>
  <c r="C71" i="8"/>
  <c r="E69" i="7"/>
  <c r="AE388" i="3"/>
  <c r="M69" i="8"/>
  <c r="J69" i="7"/>
  <c r="N69" i="7"/>
  <c r="L69" i="7"/>
  <c r="H69" i="7"/>
  <c r="U391" i="3" s="1"/>
  <c r="AC387" i="3"/>
  <c r="C69" i="7"/>
  <c r="F69" i="7"/>
  <c r="D69" i="7"/>
  <c r="W388" i="3"/>
  <c r="M69" i="7"/>
  <c r="G69" i="7"/>
  <c r="K69" i="7"/>
  <c r="AD387" i="3"/>
  <c r="AB388" i="3"/>
  <c r="J69" i="8"/>
  <c r="AF389" i="3"/>
  <c r="N70" i="8"/>
  <c r="AB388" i="2"/>
  <c r="AD388" i="2"/>
  <c r="Z388" i="2"/>
  <c r="AE388" i="2"/>
  <c r="U388" i="2"/>
  <c r="W388" i="2"/>
  <c r="V388" i="2"/>
  <c r="X388" i="2"/>
  <c r="Y388" i="2"/>
  <c r="AC388" i="2"/>
  <c r="AF388" i="2"/>
  <c r="F74" i="8"/>
  <c r="Y388" i="3"/>
  <c r="G69" i="8"/>
  <c r="Z387" i="3"/>
  <c r="V390" i="3"/>
  <c r="D71" i="8"/>
  <c r="C72" i="8"/>
  <c r="X393" i="3"/>
  <c r="C52" i="4" s="1"/>
  <c r="C52" i="8" l="1"/>
  <c r="AB389" i="3"/>
  <c r="J70" i="8"/>
  <c r="AE389" i="3"/>
  <c r="M70" i="8"/>
  <c r="C70" i="7"/>
  <c r="G70" i="7"/>
  <c r="E70" i="7"/>
  <c r="AF390" i="3"/>
  <c r="N71" i="8"/>
  <c r="L70" i="7"/>
  <c r="J70" i="7"/>
  <c r="N70" i="7"/>
  <c r="F70" i="7"/>
  <c r="D70" i="7"/>
  <c r="W389" i="3"/>
  <c r="E70" i="8"/>
  <c r="H70" i="7"/>
  <c r="M70" i="7"/>
  <c r="K70" i="7"/>
  <c r="AD388" i="3"/>
  <c r="L69" i="8"/>
  <c r="C73" i="8"/>
  <c r="AC388" i="3"/>
  <c r="K69" i="8"/>
  <c r="U392" i="3"/>
  <c r="AB389" i="2"/>
  <c r="AC389" i="2"/>
  <c r="AD389" i="2"/>
  <c r="U389" i="2"/>
  <c r="V389" i="2"/>
  <c r="Y389" i="2"/>
  <c r="AE389" i="2"/>
  <c r="Z389" i="2"/>
  <c r="AF389" i="2"/>
  <c r="X389" i="2"/>
  <c r="W389" i="2"/>
  <c r="F75" i="8" l="1"/>
  <c r="V391" i="3"/>
  <c r="D72" i="8"/>
  <c r="Z388" i="3"/>
  <c r="H69" i="8"/>
  <c r="Y389" i="3"/>
  <c r="G70" i="8"/>
  <c r="X394" i="3"/>
  <c r="J71" i="7" l="1"/>
  <c r="C71" i="7"/>
  <c r="F71" i="7"/>
  <c r="AF391" i="3"/>
  <c r="N72" i="8"/>
  <c r="W390" i="3"/>
  <c r="E71" i="8"/>
  <c r="H71" i="7"/>
  <c r="AB390" i="3"/>
  <c r="J71" i="8"/>
  <c r="AD389" i="3"/>
  <c r="L70" i="8"/>
  <c r="M71" i="7"/>
  <c r="K71" i="7"/>
  <c r="AE390" i="3"/>
  <c r="M71" i="8"/>
  <c r="E71" i="7"/>
  <c r="D71" i="7"/>
  <c r="L71" i="7"/>
  <c r="N71" i="7"/>
  <c r="G71" i="7"/>
  <c r="C74" i="8"/>
  <c r="D52" i="4" s="1"/>
  <c r="AC389" i="3"/>
  <c r="K70" i="8"/>
  <c r="U393" i="3"/>
  <c r="V390" i="2"/>
  <c r="AD390" i="2"/>
  <c r="AB390" i="2"/>
  <c r="AE390" i="2"/>
  <c r="AF390" i="2"/>
  <c r="Y390" i="2"/>
  <c r="U390" i="2"/>
  <c r="AC390" i="2"/>
  <c r="X390" i="2"/>
  <c r="W390" i="2"/>
  <c r="Z390" i="2"/>
  <c r="D52" i="8" l="1"/>
  <c r="N52" i="4" s="1"/>
  <c r="V392" i="3"/>
  <c r="D73" i="8"/>
  <c r="Z389" i="3"/>
  <c r="H70" i="8"/>
  <c r="F76" i="8"/>
  <c r="Y390" i="3"/>
  <c r="G71" i="8"/>
  <c r="X395" i="3"/>
  <c r="N52" i="8" l="1"/>
  <c r="J72" i="7"/>
  <c r="E72" i="7"/>
  <c r="AF392" i="3"/>
  <c r="N73" i="8"/>
  <c r="L72" i="7"/>
  <c r="AE391" i="3"/>
  <c r="M72" i="8"/>
  <c r="AB391" i="3"/>
  <c r="J72" i="8"/>
  <c r="C72" i="7"/>
  <c r="F72" i="7"/>
  <c r="K72" i="7"/>
  <c r="N72" i="7"/>
  <c r="AD390" i="3"/>
  <c r="L71" i="8"/>
  <c r="AC390" i="3"/>
  <c r="K71" i="8"/>
  <c r="M72" i="7"/>
  <c r="W391" i="3"/>
  <c r="E72" i="8"/>
  <c r="D72" i="7"/>
  <c r="H72" i="7"/>
  <c r="G72" i="7"/>
  <c r="C75" i="8"/>
  <c r="U394" i="3"/>
  <c r="X391" i="2"/>
  <c r="W391" i="2"/>
  <c r="V391" i="2"/>
  <c r="AD391" i="2"/>
  <c r="U391" i="2"/>
  <c r="AB391" i="2"/>
  <c r="AC391" i="2"/>
  <c r="Y391" i="2"/>
  <c r="AF391" i="2"/>
  <c r="Z391" i="2"/>
  <c r="AE391" i="2"/>
  <c r="V393" i="3"/>
  <c r="D74" i="8"/>
  <c r="Z390" i="3"/>
  <c r="H71" i="8"/>
  <c r="F77" i="8"/>
  <c r="Y391" i="3"/>
  <c r="G72" i="8"/>
  <c r="J52" i="4" s="1"/>
  <c r="M52" i="4" s="1"/>
  <c r="E52" i="4" s="1"/>
  <c r="X396" i="3"/>
  <c r="H52" i="5" s="1"/>
  <c r="H52" i="7" s="1"/>
  <c r="J52" i="5" s="1"/>
  <c r="J52" i="7" s="1"/>
  <c r="E52" i="5" s="1"/>
  <c r="E52" i="7" s="1"/>
  <c r="L52" i="5" s="1"/>
  <c r="L52" i="7" s="1"/>
  <c r="M52" i="5" s="1"/>
  <c r="M52" i="7" s="1"/>
  <c r="N52" i="5" s="1"/>
  <c r="N52" i="7" s="1"/>
  <c r="K52" i="5" s="1"/>
  <c r="K52" i="7" s="1"/>
  <c r="D52" i="5" s="1"/>
  <c r="D52" i="7" s="1"/>
  <c r="F52" i="5" s="1"/>
  <c r="F52" i="7" s="1"/>
  <c r="G52" i="5" s="1"/>
  <c r="G52" i="7" s="1"/>
  <c r="C52" i="5" s="1"/>
  <c r="C52" i="7" s="1"/>
  <c r="M52" i="8" l="1"/>
  <c r="J52" i="8"/>
  <c r="E52" i="8"/>
  <c r="H73" i="7"/>
  <c r="G52" i="4" s="1"/>
  <c r="D73" i="7"/>
  <c r="L73" i="7"/>
  <c r="C76" i="8"/>
  <c r="AF393" i="3"/>
  <c r="N74" i="8"/>
  <c r="AB392" i="3"/>
  <c r="J73" i="8"/>
  <c r="AC391" i="3"/>
  <c r="K72" i="8"/>
  <c r="M73" i="7"/>
  <c r="W392" i="3"/>
  <c r="E73" i="8"/>
  <c r="C73" i="7"/>
  <c r="K73" i="7"/>
  <c r="E73" i="7"/>
  <c r="AE392" i="3"/>
  <c r="M73" i="8"/>
  <c r="F73" i="7"/>
  <c r="G73" i="7"/>
  <c r="N73" i="7"/>
  <c r="J73" i="7"/>
  <c r="AD391" i="3"/>
  <c r="L72" i="8"/>
  <c r="U395" i="3"/>
  <c r="V392" i="2"/>
  <c r="AC392" i="2"/>
  <c r="AE392" i="2"/>
  <c r="Y392" i="2"/>
  <c r="AD392" i="2"/>
  <c r="Z392" i="2"/>
  <c r="U392" i="2"/>
  <c r="X392" i="2"/>
  <c r="AF392" i="2"/>
  <c r="W392" i="2"/>
  <c r="AB392" i="2"/>
  <c r="G52" i="8" l="1"/>
  <c r="Y392" i="3"/>
  <c r="G73" i="8"/>
  <c r="F78" i="8"/>
  <c r="V394" i="3"/>
  <c r="D75" i="8"/>
  <c r="L52" i="4" s="1"/>
  <c r="Z391" i="3"/>
  <c r="H72" i="8"/>
  <c r="K52" i="4" s="1"/>
  <c r="X397" i="3"/>
  <c r="K52" i="8" l="1"/>
  <c r="L52" i="8"/>
  <c r="C74" i="7"/>
  <c r="AB393" i="3"/>
  <c r="J74" i="8"/>
  <c r="L74" i="7"/>
  <c r="G74" i="7"/>
  <c r="H74" i="7"/>
  <c r="AE393" i="3"/>
  <c r="M74" i="8"/>
  <c r="AF394" i="3"/>
  <c r="N75" i="8"/>
  <c r="K74" i="7"/>
  <c r="N74" i="7"/>
  <c r="W393" i="3"/>
  <c r="E74" i="8"/>
  <c r="D74" i="7"/>
  <c r="J74" i="7"/>
  <c r="C77" i="8"/>
  <c r="H52" i="4" s="1"/>
  <c r="M74" i="7"/>
  <c r="F74" i="7"/>
  <c r="E74" i="7"/>
  <c r="AC392" i="3"/>
  <c r="K73" i="8"/>
  <c r="AD392" i="3"/>
  <c r="L73" i="8"/>
  <c r="U396" i="3"/>
  <c r="U393" i="2"/>
  <c r="AE393" i="2"/>
  <c r="AF393" i="2"/>
  <c r="AB393" i="2"/>
  <c r="AC393" i="2"/>
  <c r="Y393" i="2"/>
  <c r="Z393" i="2"/>
  <c r="V393" i="2"/>
  <c r="AD393" i="2"/>
  <c r="X393" i="2"/>
  <c r="W393" i="2"/>
  <c r="H52" i="8" l="1"/>
  <c r="D76" i="8"/>
  <c r="V395" i="3"/>
  <c r="F79" i="8"/>
  <c r="Z392" i="3"/>
  <c r="H73" i="8"/>
  <c r="Y393" i="3"/>
  <c r="G74" i="8"/>
  <c r="X398" i="3"/>
  <c r="AE394" i="3" l="1"/>
  <c r="M75" i="8"/>
  <c r="W394" i="3"/>
  <c r="E75" i="8"/>
  <c r="L75" i="7"/>
  <c r="AD393" i="3"/>
  <c r="L74" i="8"/>
  <c r="AB394" i="3"/>
  <c r="J75" i="8"/>
  <c r="H75" i="7"/>
  <c r="C78" i="8"/>
  <c r="C75" i="7"/>
  <c r="E75" i="7"/>
  <c r="D75" i="7"/>
  <c r="AF395" i="3"/>
  <c r="N76" i="8"/>
  <c r="M75" i="7"/>
  <c r="AC393" i="3"/>
  <c r="K74" i="8"/>
  <c r="K75" i="7"/>
  <c r="G75" i="7"/>
  <c r="N75" i="7"/>
  <c r="J75" i="7"/>
  <c r="F75" i="7"/>
  <c r="F53" i="4" s="1"/>
  <c r="U397" i="3"/>
  <c r="AC394" i="2"/>
  <c r="AD394" i="2"/>
  <c r="AE394" i="2"/>
  <c r="W394" i="2"/>
  <c r="Y394" i="2"/>
  <c r="U394" i="2"/>
  <c r="AF394" i="2"/>
  <c r="V394" i="2"/>
  <c r="Z394" i="2"/>
  <c r="AB394" i="2"/>
  <c r="X394" i="2"/>
  <c r="F53" i="8" l="1"/>
  <c r="F80" i="8"/>
  <c r="D77" i="8"/>
  <c r="V396" i="3"/>
  <c r="Z393" i="3"/>
  <c r="H74" i="8"/>
  <c r="Y394" i="3"/>
  <c r="G75" i="8"/>
  <c r="X399" i="3"/>
  <c r="D76" i="7" l="1"/>
  <c r="AD394" i="3"/>
  <c r="L75" i="8"/>
  <c r="L76" i="7"/>
  <c r="AE395" i="3"/>
  <c r="M76" i="8"/>
  <c r="H76" i="7"/>
  <c r="N76" i="7"/>
  <c r="E76" i="7"/>
  <c r="AB395" i="3"/>
  <c r="J76" i="8"/>
  <c r="AC394" i="3"/>
  <c r="K75" i="8"/>
  <c r="M76" i="7"/>
  <c r="J76" i="7"/>
  <c r="W395" i="3"/>
  <c r="E76" i="8"/>
  <c r="G76" i="7"/>
  <c r="AF396" i="3"/>
  <c r="N77" i="8"/>
  <c r="K76" i="7"/>
  <c r="F76" i="7"/>
  <c r="C76" i="7"/>
  <c r="C79" i="8"/>
  <c r="U398" i="3"/>
  <c r="AF395" i="2"/>
  <c r="AD395" i="2"/>
  <c r="X395" i="2"/>
  <c r="W395" i="2"/>
  <c r="Z395" i="2"/>
  <c r="AC395" i="2"/>
  <c r="AE395" i="2"/>
  <c r="U395" i="2"/>
  <c r="Y395" i="2"/>
  <c r="V395" i="2"/>
  <c r="AB395" i="2"/>
  <c r="F81" i="8" l="1"/>
  <c r="D78" i="8"/>
  <c r="V397" i="3"/>
  <c r="Z394" i="3"/>
  <c r="H75" i="8"/>
  <c r="Y395" i="3"/>
  <c r="G76" i="8"/>
  <c r="C53" i="4" s="1"/>
  <c r="X400" i="3"/>
  <c r="C53" i="8" l="1"/>
  <c r="F77" i="7"/>
  <c r="D77" i="7"/>
  <c r="M77" i="7"/>
  <c r="H77" i="7"/>
  <c r="G77" i="7"/>
  <c r="K77" i="7"/>
  <c r="C80" i="8"/>
  <c r="W396" i="3"/>
  <c r="E77" i="8"/>
  <c r="E77" i="7"/>
  <c r="AE396" i="3"/>
  <c r="M77" i="8"/>
  <c r="L77" i="7"/>
  <c r="N77" i="7"/>
  <c r="J77" i="7"/>
  <c r="C77" i="7"/>
  <c r="AC395" i="3"/>
  <c r="K76" i="8"/>
  <c r="AF397" i="3"/>
  <c r="N78" i="8"/>
  <c r="AD395" i="3"/>
  <c r="L76" i="8"/>
  <c r="AB396" i="3"/>
  <c r="J77" i="8"/>
  <c r="U399" i="3"/>
  <c r="AE396" i="2"/>
  <c r="Y396" i="2"/>
  <c r="AD396" i="2"/>
  <c r="Z396" i="2"/>
  <c r="AB396" i="2"/>
  <c r="AC396" i="2"/>
  <c r="AF396" i="2"/>
  <c r="U396" i="2"/>
  <c r="X396" i="2"/>
  <c r="W396" i="2"/>
  <c r="V396" i="2"/>
  <c r="Y396" i="3" l="1"/>
  <c r="G77" i="8"/>
  <c r="D79" i="8"/>
  <c r="V398" i="3"/>
  <c r="Z395" i="3"/>
  <c r="H76" i="8"/>
  <c r="F82" i="8"/>
  <c r="X401" i="3"/>
  <c r="M78" i="7" l="1"/>
  <c r="W397" i="3"/>
  <c r="E78" i="8"/>
  <c r="J78" i="7"/>
  <c r="N78" i="7"/>
  <c r="H78" i="7"/>
  <c r="C81" i="8"/>
  <c r="L78" i="7"/>
  <c r="D78" i="7"/>
  <c r="D53" i="4" s="1"/>
  <c r="G78" i="7"/>
  <c r="AC396" i="3"/>
  <c r="K77" i="8"/>
  <c r="F78" i="7"/>
  <c r="C78" i="7"/>
  <c r="E78" i="7"/>
  <c r="K78" i="7"/>
  <c r="AE397" i="3"/>
  <c r="M78" i="8"/>
  <c r="AD396" i="3"/>
  <c r="L77" i="8"/>
  <c r="AF398" i="3"/>
  <c r="N79" i="8"/>
  <c r="AB397" i="3"/>
  <c r="J78" i="8"/>
  <c r="U400" i="3"/>
  <c r="AE397" i="2"/>
  <c r="Y397" i="2"/>
  <c r="AF397" i="2"/>
  <c r="Z397" i="2"/>
  <c r="AD397" i="2"/>
  <c r="V397" i="2"/>
  <c r="U397" i="2"/>
  <c r="AB397" i="2"/>
  <c r="X397" i="2"/>
  <c r="W397" i="2"/>
  <c r="AC397" i="2"/>
  <c r="D53" i="8" l="1"/>
  <c r="N53" i="4" s="1"/>
  <c r="Y397" i="3"/>
  <c r="G78" i="8"/>
  <c r="Z396" i="3"/>
  <c r="H77" i="8"/>
  <c r="F83" i="8"/>
  <c r="D80" i="8"/>
  <c r="V399" i="3"/>
  <c r="X402" i="3"/>
  <c r="N53" i="8" l="1"/>
  <c r="N79" i="7"/>
  <c r="C79" i="7"/>
  <c r="G79" i="7"/>
  <c r="C82" i="8"/>
  <c r="AC397" i="3"/>
  <c r="K78" i="8"/>
  <c r="L79" i="7"/>
  <c r="K79" i="7"/>
  <c r="D79" i="7"/>
  <c r="AE398" i="3"/>
  <c r="M79" i="8"/>
  <c r="W398" i="3"/>
  <c r="E79" i="8"/>
  <c r="AB398" i="3"/>
  <c r="J79" i="8"/>
  <c r="AF399" i="3"/>
  <c r="N80" i="8"/>
  <c r="F79" i="7"/>
  <c r="E79" i="7"/>
  <c r="J79" i="7"/>
  <c r="AD397" i="3"/>
  <c r="L78" i="8"/>
  <c r="M79" i="7"/>
  <c r="H79" i="7"/>
  <c r="U401" i="3"/>
  <c r="AF398" i="2"/>
  <c r="U398" i="2"/>
  <c r="Y398" i="2"/>
  <c r="AD398" i="2"/>
  <c r="AC398" i="2"/>
  <c r="V398" i="2"/>
  <c r="X398" i="2"/>
  <c r="W398" i="2"/>
  <c r="AB398" i="2"/>
  <c r="AE398" i="2"/>
  <c r="Z398" i="2"/>
  <c r="F84" i="8"/>
  <c r="Z397" i="3"/>
  <c r="H78" i="8"/>
  <c r="Y398" i="3"/>
  <c r="G79" i="8"/>
  <c r="M53" i="4" s="1"/>
  <c r="D81" i="8"/>
  <c r="V400" i="3"/>
  <c r="E53" i="4" s="1"/>
  <c r="J53" i="4" s="1"/>
  <c r="X403" i="3"/>
  <c r="L53" i="5" s="1"/>
  <c r="L53" i="7" s="1"/>
  <c r="C53" i="5" s="1"/>
  <c r="C53" i="7" s="1"/>
  <c r="D53" i="5" s="1"/>
  <c r="D53" i="7" s="1"/>
  <c r="M53" i="5" s="1"/>
  <c r="M53" i="7" s="1"/>
  <c r="H53" i="5" s="1"/>
  <c r="H53" i="7" s="1"/>
  <c r="F53" i="5" s="1"/>
  <c r="F53" i="7" s="1"/>
  <c r="K53" i="5" s="1"/>
  <c r="K53" i="7" s="1"/>
  <c r="N53" i="5" s="1"/>
  <c r="N53" i="7" s="1"/>
  <c r="E53" i="5" s="1"/>
  <c r="E53" i="7" s="1"/>
  <c r="J53" i="5" s="1"/>
  <c r="J53" i="7" s="1"/>
  <c r="G53" i="5" s="1"/>
  <c r="G53" i="7" s="1"/>
  <c r="E53" i="8" l="1"/>
  <c r="J53" i="8"/>
  <c r="M53" i="8"/>
  <c r="N80" i="7"/>
  <c r="C83" i="8"/>
  <c r="K80" i="7"/>
  <c r="AB399" i="3"/>
  <c r="J80" i="8"/>
  <c r="AC398" i="3"/>
  <c r="K79" i="8"/>
  <c r="G80" i="7"/>
  <c r="D80" i="7"/>
  <c r="J80" i="7"/>
  <c r="F80" i="7"/>
  <c r="C80" i="7"/>
  <c r="AE399" i="3"/>
  <c r="M80" i="8"/>
  <c r="G53" i="4" s="1"/>
  <c r="AF400" i="3"/>
  <c r="N81" i="8"/>
  <c r="M80" i="7"/>
  <c r="E80" i="7"/>
  <c r="H80" i="7"/>
  <c r="L80" i="7"/>
  <c r="W399" i="3"/>
  <c r="E80" i="8"/>
  <c r="AD398" i="3"/>
  <c r="L79" i="8"/>
  <c r="U402" i="3"/>
  <c r="AC399" i="2"/>
  <c r="U399" i="2"/>
  <c r="Y399" i="2"/>
  <c r="AB399" i="2"/>
  <c r="X399" i="2"/>
  <c r="AD399" i="2"/>
  <c r="W399" i="2"/>
  <c r="Z399" i="2"/>
  <c r="AF399" i="2"/>
  <c r="AE399" i="2"/>
  <c r="V399" i="2"/>
  <c r="G53" i="8" l="1"/>
  <c r="F85" i="8"/>
  <c r="D82" i="8"/>
  <c r="V401" i="3"/>
  <c r="Z398" i="3"/>
  <c r="H79" i="8"/>
  <c r="Y399" i="3"/>
  <c r="G80" i="8"/>
  <c r="L53" i="4" s="1"/>
  <c r="K53" i="4" s="1"/>
  <c r="X404" i="3"/>
  <c r="K53" i="8" l="1"/>
  <c r="L53" i="8"/>
  <c r="E81" i="7"/>
  <c r="M81" i="7"/>
  <c r="AC399" i="3"/>
  <c r="K80" i="8"/>
  <c r="W400" i="3"/>
  <c r="E81" i="8"/>
  <c r="H53" i="4" s="1"/>
  <c r="AF401" i="3"/>
  <c r="N82" i="8"/>
  <c r="F81" i="7"/>
  <c r="K81" i="7"/>
  <c r="C81" i="7"/>
  <c r="G81" i="7"/>
  <c r="D81" i="7"/>
  <c r="J81" i="7"/>
  <c r="N81" i="7"/>
  <c r="AD399" i="3"/>
  <c r="L80" i="8"/>
  <c r="AE400" i="3"/>
  <c r="M81" i="8"/>
  <c r="H81" i="7"/>
  <c r="L81" i="7"/>
  <c r="C84" i="8"/>
  <c r="AB400" i="3"/>
  <c r="J81" i="8"/>
  <c r="U403" i="3"/>
  <c r="Z400" i="2"/>
  <c r="AB400" i="2"/>
  <c r="Y400" i="2"/>
  <c r="AD400" i="2"/>
  <c r="AF400" i="2"/>
  <c r="X400" i="2"/>
  <c r="AE400" i="2"/>
  <c r="W400" i="2"/>
  <c r="AC400" i="2"/>
  <c r="V400" i="2"/>
  <c r="U400" i="2"/>
  <c r="H53" i="8" l="1"/>
  <c r="D83" i="8"/>
  <c r="V402" i="3"/>
  <c r="Z399" i="3"/>
  <c r="H80" i="8"/>
  <c r="F86" i="8"/>
  <c r="Y400" i="3"/>
  <c r="G81" i="8"/>
  <c r="X405" i="3"/>
  <c r="N82" i="7" l="1"/>
  <c r="L82" i="7"/>
  <c r="AC400" i="3"/>
  <c r="K81" i="8"/>
  <c r="K82" i="7"/>
  <c r="J82" i="7"/>
  <c r="C85" i="8"/>
  <c r="AE401" i="3"/>
  <c r="M82" i="8"/>
  <c r="D82" i="7"/>
  <c r="C82" i="7"/>
  <c r="W401" i="3"/>
  <c r="E82" i="8"/>
  <c r="AD400" i="3"/>
  <c r="L81" i="8"/>
  <c r="AF402" i="3"/>
  <c r="N83" i="8"/>
  <c r="AB401" i="3"/>
  <c r="J82" i="8"/>
  <c r="M82" i="7"/>
  <c r="H82" i="7"/>
  <c r="E82" i="7"/>
  <c r="G82" i="7"/>
  <c r="F82" i="7"/>
  <c r="F54" i="4" s="1"/>
  <c r="U404" i="3"/>
  <c r="Y401" i="2"/>
  <c r="X401" i="2"/>
  <c r="AD401" i="2"/>
  <c r="AF401" i="2"/>
  <c r="AE401" i="2"/>
  <c r="AB401" i="2"/>
  <c r="W401" i="2"/>
  <c r="V401" i="2"/>
  <c r="AC401" i="2"/>
  <c r="Z401" i="2"/>
  <c r="U401" i="2"/>
  <c r="F54" i="8" l="1"/>
  <c r="D84" i="8"/>
  <c r="V403" i="3"/>
  <c r="F87" i="8"/>
  <c r="Z400" i="3"/>
  <c r="H81" i="8"/>
  <c r="Y401" i="3"/>
  <c r="G82" i="8"/>
  <c r="X406" i="3"/>
  <c r="M83" i="7" l="1"/>
  <c r="C86" i="8"/>
  <c r="AE402" i="3"/>
  <c r="M83" i="8"/>
  <c r="AF403" i="3"/>
  <c r="N84" i="8"/>
  <c r="W402" i="3"/>
  <c r="E83" i="8"/>
  <c r="AB402" i="3"/>
  <c r="J83" i="8"/>
  <c r="H83" i="7"/>
  <c r="D83" i="7"/>
  <c r="AC401" i="3"/>
  <c r="K82" i="8"/>
  <c r="F83" i="7"/>
  <c r="AD401" i="3"/>
  <c r="L82" i="8"/>
  <c r="C83" i="7"/>
  <c r="E83" i="7"/>
  <c r="G83" i="7"/>
  <c r="K83" i="7"/>
  <c r="L83" i="7"/>
  <c r="J83" i="7"/>
  <c r="N83" i="7"/>
  <c r="U405" i="3"/>
  <c r="AC402" i="2"/>
  <c r="X402" i="2"/>
  <c r="AB402" i="2"/>
  <c r="AF402" i="2"/>
  <c r="Y402" i="2"/>
  <c r="AD402" i="2"/>
  <c r="U402" i="2"/>
  <c r="Z402" i="2"/>
  <c r="AE402" i="2"/>
  <c r="W402" i="2"/>
  <c r="V402" i="2"/>
  <c r="F88" i="8" l="1"/>
  <c r="Y402" i="3"/>
  <c r="G83" i="8"/>
  <c r="Z401" i="3"/>
  <c r="H82" i="8"/>
  <c r="D85" i="8"/>
  <c r="V404" i="3"/>
  <c r="C54" i="4" s="1"/>
  <c r="X407" i="3"/>
  <c r="C54" i="8" l="1"/>
  <c r="J84" i="7"/>
  <c r="L84" i="7"/>
  <c r="E84" i="7"/>
  <c r="AF404" i="3"/>
  <c r="N85" i="8"/>
  <c r="G84" i="7"/>
  <c r="F84" i="7"/>
  <c r="AD402" i="3"/>
  <c r="L83" i="8"/>
  <c r="M84" i="7"/>
  <c r="N84" i="7"/>
  <c r="AB403" i="3"/>
  <c r="J84" i="8"/>
  <c r="W403" i="3"/>
  <c r="E84" i="8"/>
  <c r="C84" i="7"/>
  <c r="K84" i="7"/>
  <c r="D84" i="7"/>
  <c r="H84" i="7"/>
  <c r="C87" i="8"/>
  <c r="AE403" i="3"/>
  <c r="M84" i="8"/>
  <c r="AC402" i="3"/>
  <c r="K83" i="8"/>
  <c r="U406" i="3"/>
  <c r="AB403" i="2"/>
  <c r="AD403" i="2"/>
  <c r="Y403" i="2"/>
  <c r="AE403" i="2"/>
  <c r="X403" i="2"/>
  <c r="U403" i="2"/>
  <c r="V403" i="2"/>
  <c r="AF403" i="2"/>
  <c r="AC403" i="2"/>
  <c r="Z403" i="2"/>
  <c r="W403" i="2"/>
  <c r="D86" i="8"/>
  <c r="V405" i="3"/>
  <c r="F89" i="8"/>
  <c r="Z402" i="3"/>
  <c r="H83" i="8"/>
  <c r="Y403" i="3"/>
  <c r="G84" i="8"/>
  <c r="X408" i="3"/>
  <c r="J85" i="7" l="1"/>
  <c r="N85" i="7"/>
  <c r="H85" i="7"/>
  <c r="AB404" i="3"/>
  <c r="J85" i="8"/>
  <c r="AE404" i="3"/>
  <c r="M85" i="8"/>
  <c r="F85" i="7"/>
  <c r="C88" i="8"/>
  <c r="D54" i="4" s="1"/>
  <c r="AF405" i="3"/>
  <c r="N86" i="8"/>
  <c r="G85" i="7"/>
  <c r="AD403" i="3"/>
  <c r="L84" i="8"/>
  <c r="W404" i="3"/>
  <c r="E85" i="8"/>
  <c r="AC403" i="3"/>
  <c r="K84" i="8"/>
  <c r="C85" i="7"/>
  <c r="D85" i="7"/>
  <c r="L85" i="7"/>
  <c r="E85" i="7"/>
  <c r="K85" i="7"/>
  <c r="M85" i="7"/>
  <c r="U407" i="3"/>
  <c r="X404" i="2"/>
  <c r="V404" i="2"/>
  <c r="AD404" i="2"/>
  <c r="AC404" i="2"/>
  <c r="AE404" i="2"/>
  <c r="Y404" i="2"/>
  <c r="W404" i="2"/>
  <c r="AF404" i="2"/>
  <c r="Z404" i="2"/>
  <c r="AB404" i="2"/>
  <c r="U404" i="2"/>
  <c r="D54" i="8" l="1"/>
  <c r="F90" i="8"/>
  <c r="D87" i="8"/>
  <c r="V406" i="3"/>
  <c r="Y404" i="3"/>
  <c r="G85" i="8"/>
  <c r="N54" i="4" s="1"/>
  <c r="Z403" i="3"/>
  <c r="H84" i="8"/>
  <c r="X409" i="3"/>
  <c r="N54" i="8" l="1"/>
  <c r="C86" i="7"/>
  <c r="AB405" i="3"/>
  <c r="J86" i="8"/>
  <c r="AF406" i="3"/>
  <c r="N87" i="8"/>
  <c r="C89" i="8"/>
  <c r="G86" i="7"/>
  <c r="J86" i="7"/>
  <c r="L86" i="7"/>
  <c r="D86" i="7"/>
  <c r="AE405" i="3"/>
  <c r="M86" i="8"/>
  <c r="H86" i="7"/>
  <c r="N86" i="7"/>
  <c r="F86" i="7"/>
  <c r="M86" i="7"/>
  <c r="E86" i="7"/>
  <c r="K86" i="7"/>
  <c r="AD404" i="3"/>
  <c r="L85" i="8"/>
  <c r="AC404" i="3"/>
  <c r="K85" i="8"/>
  <c r="W405" i="3"/>
  <c r="E86" i="8"/>
  <c r="U408" i="3"/>
  <c r="AD405" i="2"/>
  <c r="Z405" i="2"/>
  <c r="AF405" i="2"/>
  <c r="V405" i="2"/>
  <c r="AB405" i="2"/>
  <c r="X405" i="2"/>
  <c r="AC405" i="2"/>
  <c r="W405" i="2"/>
  <c r="Y405" i="2"/>
  <c r="AE405" i="2"/>
  <c r="U405" i="2"/>
  <c r="F91" i="8" l="1"/>
  <c r="J54" i="4" s="1"/>
  <c r="Y405" i="3"/>
  <c r="G86" i="8"/>
  <c r="E54" i="4" s="1"/>
  <c r="Z404" i="3"/>
  <c r="H85" i="8"/>
  <c r="M54" i="4" s="1"/>
  <c r="D88" i="8"/>
  <c r="V407" i="3"/>
  <c r="X410" i="3"/>
  <c r="M54" i="5" s="1"/>
  <c r="M54" i="7" s="1"/>
  <c r="E54" i="5" s="1"/>
  <c r="E54" i="7" s="1"/>
  <c r="F54" i="5" s="1"/>
  <c r="F54" i="7" s="1"/>
  <c r="H54" i="5" s="1"/>
  <c r="H54" i="7" s="1"/>
  <c r="D54" i="5" s="1"/>
  <c r="D54" i="7" s="1"/>
  <c r="C54" i="5" s="1"/>
  <c r="C54" i="7" s="1"/>
  <c r="G54" i="5" s="1"/>
  <c r="G54" i="7" s="1"/>
  <c r="K54" i="5" s="1"/>
  <c r="K54" i="7" s="1"/>
  <c r="N54" i="5" s="1"/>
  <c r="N54" i="7" s="1"/>
  <c r="L54" i="5" s="1"/>
  <c r="L54" i="7" s="1"/>
  <c r="J54" i="5" s="1"/>
  <c r="J54" i="7" s="1"/>
  <c r="M54" i="8" l="1"/>
  <c r="J54" i="8"/>
  <c r="E54" i="8"/>
  <c r="AE406" i="3"/>
  <c r="M87" i="8"/>
  <c r="AC405" i="3"/>
  <c r="K86" i="8"/>
  <c r="H87" i="7"/>
  <c r="J87" i="7"/>
  <c r="G87" i="7"/>
  <c r="F87" i="7"/>
  <c r="W406" i="3"/>
  <c r="E87" i="8"/>
  <c r="K87" i="7"/>
  <c r="C87" i="7"/>
  <c r="C90" i="8"/>
  <c r="G54" i="4" s="1"/>
  <c r="L87" i="7"/>
  <c r="E87" i="7"/>
  <c r="N87" i="7"/>
  <c r="D87" i="7"/>
  <c r="M87" i="7"/>
  <c r="AF407" i="3"/>
  <c r="N88" i="8"/>
  <c r="AB406" i="3"/>
  <c r="J87" i="8"/>
  <c r="AD405" i="3"/>
  <c r="L86" i="8"/>
  <c r="U409" i="3"/>
  <c r="Y406" i="2"/>
  <c r="Z406" i="2"/>
  <c r="AB406" i="2"/>
  <c r="AD406" i="2"/>
  <c r="U406" i="2"/>
  <c r="X406" i="2"/>
  <c r="AF406" i="2"/>
  <c r="W406" i="2"/>
  <c r="AC406" i="2"/>
  <c r="V406" i="2"/>
  <c r="AE406" i="2"/>
  <c r="G54" i="8" l="1"/>
  <c r="L54" i="4" s="1"/>
  <c r="Y406" i="3"/>
  <c r="G87" i="8"/>
  <c r="V408" i="3"/>
  <c r="D89" i="8"/>
  <c r="Z405" i="3"/>
  <c r="H86" i="8"/>
  <c r="F92" i="8"/>
  <c r="K54" i="4" s="1"/>
  <c r="X411" i="3"/>
  <c r="K54" i="8" l="1"/>
  <c r="L54" i="8"/>
  <c r="D88" i="7"/>
  <c r="AC406" i="3"/>
  <c r="K87" i="8"/>
  <c r="H54" i="4" s="1"/>
  <c r="AB407" i="3"/>
  <c r="J88" i="8"/>
  <c r="W407" i="3"/>
  <c r="E88" i="8"/>
  <c r="M88" i="7"/>
  <c r="E88" i="7"/>
  <c r="G88" i="7"/>
  <c r="F88" i="7"/>
  <c r="C91" i="8"/>
  <c r="AE407" i="3"/>
  <c r="M88" i="8"/>
  <c r="AF408" i="3"/>
  <c r="N89" i="8"/>
  <c r="H88" i="7"/>
  <c r="J88" i="7"/>
  <c r="C88" i="7"/>
  <c r="N88" i="7"/>
  <c r="K88" i="7"/>
  <c r="L88" i="7"/>
  <c r="AD406" i="3"/>
  <c r="L87" i="8"/>
  <c r="U410" i="3"/>
  <c r="U407" i="2"/>
  <c r="Z407" i="2"/>
  <c r="AB407" i="2"/>
  <c r="AF407" i="2"/>
  <c r="AC407" i="2"/>
  <c r="AD407" i="2"/>
  <c r="AE407" i="2"/>
  <c r="V407" i="2"/>
  <c r="W407" i="2"/>
  <c r="Y407" i="2"/>
  <c r="X407" i="2"/>
  <c r="H54" i="8" l="1"/>
  <c r="V409" i="3"/>
  <c r="D90" i="8"/>
  <c r="F93" i="8"/>
  <c r="Z406" i="3"/>
  <c r="H87" i="8"/>
  <c r="Y407" i="3"/>
  <c r="G88" i="8"/>
  <c r="X412" i="3"/>
  <c r="M89" i="7" l="1"/>
  <c r="J89" i="7"/>
  <c r="G89" i="7"/>
  <c r="D89" i="7"/>
  <c r="AB408" i="3"/>
  <c r="J89" i="8"/>
  <c r="N89" i="7"/>
  <c r="K89" i="7"/>
  <c r="H89" i="7"/>
  <c r="AD407" i="3"/>
  <c r="L88" i="8"/>
  <c r="E89" i="7"/>
  <c r="AE408" i="3"/>
  <c r="M89" i="8"/>
  <c r="AC407" i="3"/>
  <c r="K88" i="8"/>
  <c r="W408" i="3"/>
  <c r="E89" i="8"/>
  <c r="C89" i="7"/>
  <c r="F89" i="7"/>
  <c r="L89" i="7"/>
  <c r="C92" i="8"/>
  <c r="AF409" i="3"/>
  <c r="N90" i="8"/>
  <c r="F55" i="4" s="1"/>
  <c r="U411" i="3"/>
  <c r="AC408" i="2"/>
  <c r="Y408" i="2"/>
  <c r="AE408" i="2"/>
  <c r="Z408" i="2"/>
  <c r="AF408" i="2"/>
  <c r="W408" i="2"/>
  <c r="X408" i="2"/>
  <c r="AD408" i="2"/>
  <c r="U408" i="2"/>
  <c r="AB408" i="2"/>
  <c r="V408" i="2"/>
  <c r="F55" i="8" l="1"/>
  <c r="D91" i="8"/>
  <c r="V410" i="3"/>
  <c r="F94" i="8"/>
  <c r="Z407" i="3"/>
  <c r="H88" i="8"/>
  <c r="Y408" i="3"/>
  <c r="G89" i="8"/>
  <c r="X413" i="3"/>
  <c r="N90" i="7" l="1"/>
  <c r="J90" i="7"/>
  <c r="M90" i="7"/>
  <c r="E90" i="7"/>
  <c r="AF410" i="3"/>
  <c r="N91" i="8"/>
  <c r="H90" i="7"/>
  <c r="AC408" i="3"/>
  <c r="K89" i="8"/>
  <c r="AB409" i="3"/>
  <c r="J90" i="8"/>
  <c r="C90" i="7"/>
  <c r="AE409" i="3"/>
  <c r="M90" i="8"/>
  <c r="W409" i="3"/>
  <c r="E90" i="8"/>
  <c r="F90" i="7"/>
  <c r="L90" i="7"/>
  <c r="C93" i="8"/>
  <c r="K90" i="7"/>
  <c r="D90" i="7"/>
  <c r="G90" i="7"/>
  <c r="AD408" i="3"/>
  <c r="L89" i="8"/>
  <c r="U412" i="3"/>
  <c r="X409" i="2"/>
  <c r="AD409" i="2"/>
  <c r="AF409" i="2"/>
  <c r="AB409" i="2"/>
  <c r="U409" i="2"/>
  <c r="Y409" i="2"/>
  <c r="AC409" i="2"/>
  <c r="V409" i="2"/>
  <c r="AE409" i="2"/>
  <c r="W409" i="2"/>
  <c r="Z409" i="2"/>
  <c r="F95" i="8"/>
  <c r="D92" i="8"/>
  <c r="V411" i="3"/>
  <c r="Y409" i="3"/>
  <c r="G90" i="8"/>
  <c r="Z408" i="3"/>
  <c r="H89" i="8"/>
  <c r="C55" i="4" s="1"/>
  <c r="X414" i="3"/>
  <c r="C55" i="8" l="1"/>
  <c r="M91" i="7"/>
  <c r="E91" i="7"/>
  <c r="AD409" i="3"/>
  <c r="L90" i="8"/>
  <c r="L91" i="7"/>
  <c r="H91" i="7"/>
  <c r="W410" i="3"/>
  <c r="E91" i="8"/>
  <c r="G91" i="7"/>
  <c r="D91" i="7"/>
  <c r="AF411" i="3"/>
  <c r="N92" i="8"/>
  <c r="AE410" i="3"/>
  <c r="M91" i="8"/>
  <c r="N91" i="7"/>
  <c r="F91" i="7"/>
  <c r="AB410" i="3"/>
  <c r="J91" i="8"/>
  <c r="C91" i="7"/>
  <c r="K91" i="7"/>
  <c r="J91" i="7"/>
  <c r="C94" i="8"/>
  <c r="AC409" i="3"/>
  <c r="K90" i="8"/>
  <c r="U413" i="3"/>
  <c r="X410" i="2"/>
  <c r="AB410" i="2"/>
  <c r="U410" i="2"/>
  <c r="AC410" i="2"/>
  <c r="W410" i="2"/>
  <c r="AF410" i="2"/>
  <c r="Z410" i="2"/>
  <c r="AE410" i="2"/>
  <c r="Y410" i="2"/>
  <c r="V410" i="2"/>
  <c r="AD410" i="2"/>
  <c r="F96" i="8" l="1"/>
  <c r="D93" i="8"/>
  <c r="V412" i="3"/>
  <c r="Y410" i="3"/>
  <c r="G91" i="8"/>
  <c r="Z409" i="3"/>
  <c r="H90" i="8"/>
  <c r="B63" i="8"/>
  <c r="X415" i="3"/>
  <c r="K92" i="7" l="1"/>
  <c r="D92" i="7"/>
  <c r="D55" i="4" s="1"/>
  <c r="E92" i="7"/>
  <c r="J92" i="7"/>
  <c r="AD410" i="3"/>
  <c r="L91" i="8"/>
  <c r="H92" i="7"/>
  <c r="G92" i="7"/>
  <c r="N92" i="7"/>
  <c r="C95" i="8"/>
  <c r="W411" i="3"/>
  <c r="E92" i="8"/>
  <c r="C92" i="7"/>
  <c r="F92" i="7"/>
  <c r="L92" i="7"/>
  <c r="M92" i="7"/>
  <c r="AF412" i="3"/>
  <c r="N93" i="8"/>
  <c r="AB411" i="3"/>
  <c r="J92" i="8"/>
  <c r="AC410" i="3"/>
  <c r="K91" i="8"/>
  <c r="AE411" i="3"/>
  <c r="M92" i="8"/>
  <c r="U414" i="3"/>
  <c r="W411" i="2"/>
  <c r="AC411" i="2"/>
  <c r="Y411" i="2"/>
  <c r="AB411" i="2"/>
  <c r="X411" i="2"/>
  <c r="AD411" i="2"/>
  <c r="AF411" i="2"/>
  <c r="Z411" i="2"/>
  <c r="U411" i="2"/>
  <c r="AE411" i="2"/>
  <c r="V411" i="2"/>
  <c r="D55" i="8" l="1"/>
  <c r="B64" i="8"/>
  <c r="V413" i="3"/>
  <c r="D94" i="8"/>
  <c r="F97" i="8"/>
  <c r="Z410" i="3"/>
  <c r="H91" i="8"/>
  <c r="N55" i="4" s="1"/>
  <c r="Y411" i="3"/>
  <c r="G92" i="8"/>
  <c r="X416" i="3"/>
  <c r="N55" i="8" l="1"/>
  <c r="F93" i="7"/>
  <c r="G93" i="7"/>
  <c r="J93" i="7"/>
  <c r="M93" i="7"/>
  <c r="AF413" i="3"/>
  <c r="N94" i="8"/>
  <c r="AE412" i="3"/>
  <c r="M93" i="8"/>
  <c r="AC411" i="3"/>
  <c r="K92" i="8"/>
  <c r="N93" i="7"/>
  <c r="K93" i="7"/>
  <c r="W412" i="3"/>
  <c r="E93" i="8"/>
  <c r="AB412" i="3"/>
  <c r="J93" i="8"/>
  <c r="L93" i="7"/>
  <c r="C96" i="8"/>
  <c r="C93" i="7"/>
  <c r="E93" i="7"/>
  <c r="D93" i="7"/>
  <c r="H93" i="7"/>
  <c r="AD411" i="3"/>
  <c r="L92" i="8"/>
  <c r="U415" i="3"/>
  <c r="X412" i="2"/>
  <c r="U412" i="2"/>
  <c r="AC412" i="2"/>
  <c r="W412" i="2"/>
  <c r="V412" i="2"/>
  <c r="AD412" i="2"/>
  <c r="Y412" i="2"/>
  <c r="Z412" i="2"/>
  <c r="AF412" i="2"/>
  <c r="AB412" i="2"/>
  <c r="AE412" i="2"/>
  <c r="M55" i="4" s="1"/>
  <c r="F98" i="8"/>
  <c r="D95" i="8"/>
  <c r="V414" i="3"/>
  <c r="E55" i="4" s="1"/>
  <c r="Y412" i="3"/>
  <c r="G93" i="8"/>
  <c r="J55" i="4" s="1"/>
  <c r="Z411" i="3"/>
  <c r="H92" i="8"/>
  <c r="X417" i="3"/>
  <c r="L55" i="5" s="1"/>
  <c r="L55" i="7" s="1"/>
  <c r="E55" i="5" s="1"/>
  <c r="E55" i="7" s="1"/>
  <c r="C55" i="5" s="1"/>
  <c r="C55" i="7" s="1"/>
  <c r="J55" i="5" s="1"/>
  <c r="J55" i="7" s="1"/>
  <c r="M55" i="5" s="1"/>
  <c r="M55" i="7" s="1"/>
  <c r="G55" i="5" s="1"/>
  <c r="G55" i="7" s="1"/>
  <c r="D55" i="5" s="1"/>
  <c r="D55" i="7" s="1"/>
  <c r="F55" i="5" s="1"/>
  <c r="F55" i="7" s="1"/>
  <c r="H55" i="5" s="1"/>
  <c r="H55" i="7" s="1"/>
  <c r="N55" i="5" s="1"/>
  <c r="N55" i="7" s="1"/>
  <c r="K55" i="5" s="1"/>
  <c r="K55" i="7" s="1"/>
  <c r="M55" i="8" l="1"/>
  <c r="E55" i="8"/>
  <c r="J55" i="8"/>
  <c r="D94" i="7"/>
  <c r="C97" i="8"/>
  <c r="AB413" i="3"/>
  <c r="J94" i="8"/>
  <c r="W413" i="3"/>
  <c r="E94" i="8"/>
  <c r="AF414" i="3"/>
  <c r="N95" i="8"/>
  <c r="AD412" i="3"/>
  <c r="L93" i="8"/>
  <c r="K94" i="7"/>
  <c r="C94" i="7"/>
  <c r="N94" i="7"/>
  <c r="G94" i="7"/>
  <c r="E94" i="7"/>
  <c r="L94" i="7"/>
  <c r="G55" i="4" s="1"/>
  <c r="H94" i="7"/>
  <c r="M94" i="7"/>
  <c r="F94" i="7"/>
  <c r="J94" i="7"/>
  <c r="AC412" i="3"/>
  <c r="K93" i="8"/>
  <c r="AE413" i="3"/>
  <c r="M94" i="8"/>
  <c r="U416" i="3"/>
  <c r="Z413" i="2"/>
  <c r="AE413" i="2"/>
  <c r="AB413" i="2"/>
  <c r="X413" i="2"/>
  <c r="U413" i="2"/>
  <c r="W413" i="2"/>
  <c r="AC413" i="2"/>
  <c r="V413" i="2"/>
  <c r="AD413" i="2"/>
  <c r="AF413" i="2"/>
  <c r="Y413" i="2"/>
  <c r="G55" i="8" l="1"/>
  <c r="F99" i="8"/>
  <c r="Z412" i="3"/>
  <c r="H93" i="8"/>
  <c r="Y413" i="3"/>
  <c r="G94" i="8"/>
  <c r="K55" i="4" s="1"/>
  <c r="L55" i="4" s="1"/>
  <c r="D96" i="8"/>
  <c r="V415" i="3"/>
  <c r="X418" i="3"/>
  <c r="AA353" i="2"/>
  <c r="I44" i="5"/>
  <c r="AA353" i="3"/>
  <c r="I44" i="4"/>
  <c r="L55" i="8" l="1"/>
  <c r="K55" i="8"/>
  <c r="J95" i="7"/>
  <c r="E95" i="7"/>
  <c r="M95" i="7"/>
  <c r="D95" i="7"/>
  <c r="AB414" i="3"/>
  <c r="J95" i="8"/>
  <c r="AD413" i="3"/>
  <c r="L94" i="8"/>
  <c r="AC413" i="3"/>
  <c r="K94" i="8"/>
  <c r="AF415" i="3"/>
  <c r="N96" i="8"/>
  <c r="K95" i="7"/>
  <c r="H95" i="7"/>
  <c r="L95" i="7"/>
  <c r="AE414" i="3"/>
  <c r="M95" i="8"/>
  <c r="G95" i="7"/>
  <c r="F95" i="7"/>
  <c r="C98" i="8"/>
  <c r="H55" i="4" s="1"/>
  <c r="C95" i="7"/>
  <c r="N95" i="7"/>
  <c r="W414" i="3"/>
  <c r="E95" i="8"/>
  <c r="U417" i="3"/>
  <c r="Z414" i="2"/>
  <c r="AD414" i="2"/>
  <c r="Y414" i="2"/>
  <c r="AF414" i="2"/>
  <c r="AB414" i="2"/>
  <c r="W414" i="2"/>
  <c r="V414" i="2"/>
  <c r="U414" i="2"/>
  <c r="AE414" i="2"/>
  <c r="AC414" i="2"/>
  <c r="X414" i="2"/>
  <c r="I44" i="7"/>
  <c r="I44" i="8"/>
  <c r="AA354" i="2"/>
  <c r="AA355" i="2" s="1"/>
  <c r="AA356" i="2" s="1"/>
  <c r="AA357" i="2" s="1"/>
  <c r="H55" i="8" l="1"/>
  <c r="F100" i="8"/>
  <c r="Y414" i="3"/>
  <c r="G95" i="8"/>
  <c r="Z413" i="3"/>
  <c r="H94" i="8"/>
  <c r="D97" i="8"/>
  <c r="V416" i="3"/>
  <c r="X419" i="3"/>
  <c r="AA359" i="3"/>
  <c r="M96" i="7" l="1"/>
  <c r="AD414" i="3"/>
  <c r="L95" i="8"/>
  <c r="W415" i="3"/>
  <c r="E96" i="8"/>
  <c r="G96" i="7"/>
  <c r="E96" i="7"/>
  <c r="J96" i="7"/>
  <c r="F96" i="7"/>
  <c r="C99" i="8"/>
  <c r="AE415" i="3"/>
  <c r="M96" i="8"/>
  <c r="C96" i="7"/>
  <c r="D96" i="7"/>
  <c r="L96" i="7"/>
  <c r="AB415" i="3"/>
  <c r="J96" i="8"/>
  <c r="H96" i="7"/>
  <c r="K96" i="7"/>
  <c r="N96" i="7"/>
  <c r="AF416" i="3"/>
  <c r="N97" i="8"/>
  <c r="AC414" i="3"/>
  <c r="K95" i="8"/>
  <c r="U418" i="3"/>
  <c r="Y415" i="2"/>
  <c r="AE415" i="2"/>
  <c r="W415" i="2"/>
  <c r="U415" i="2"/>
  <c r="AB415" i="2"/>
  <c r="X415" i="2"/>
  <c r="V415" i="2"/>
  <c r="AD415" i="2"/>
  <c r="Z415" i="2"/>
  <c r="AC415" i="2"/>
  <c r="AF415" i="2"/>
  <c r="AA359" i="2"/>
  <c r="F56" i="4" l="1"/>
  <c r="F56" i="8" s="1"/>
  <c r="F101" i="8"/>
  <c r="D98" i="8"/>
  <c r="V417" i="3"/>
  <c r="B69" i="8"/>
  <c r="Z414" i="3"/>
  <c r="H95" i="8"/>
  <c r="Y415" i="3"/>
  <c r="G96" i="8"/>
  <c r="X420" i="3"/>
  <c r="AA360" i="3"/>
  <c r="E97" i="7" l="1"/>
  <c r="M97" i="7"/>
  <c r="N97" i="7"/>
  <c r="AC415" i="3"/>
  <c r="K96" i="8"/>
  <c r="AB416" i="3"/>
  <c r="J97" i="8"/>
  <c r="AF417" i="3"/>
  <c r="N98" i="8"/>
  <c r="J97" i="7"/>
  <c r="C97" i="7"/>
  <c r="L97" i="7"/>
  <c r="AD415" i="3"/>
  <c r="L96" i="8"/>
  <c r="AE416" i="3"/>
  <c r="M97" i="8"/>
  <c r="K97" i="7"/>
  <c r="H97" i="7"/>
  <c r="F97" i="7"/>
  <c r="G97" i="7"/>
  <c r="D97" i="7"/>
  <c r="C100" i="8"/>
  <c r="W416" i="3"/>
  <c r="E97" i="8"/>
  <c r="U419" i="3"/>
  <c r="AE416" i="2"/>
  <c r="Y416" i="2"/>
  <c r="U416" i="2"/>
  <c r="AF416" i="2"/>
  <c r="W416" i="2"/>
  <c r="X416" i="2"/>
  <c r="AD416" i="2"/>
  <c r="Z416" i="2"/>
  <c r="AC416" i="2"/>
  <c r="AB416" i="2"/>
  <c r="V416" i="2"/>
  <c r="AA360" i="2"/>
  <c r="F102" i="8" l="1"/>
  <c r="B70" i="8"/>
  <c r="Y416" i="3"/>
  <c r="G97" i="8"/>
  <c r="Z415" i="3"/>
  <c r="H96" i="8"/>
  <c r="V418" i="3"/>
  <c r="D99" i="8"/>
  <c r="X421" i="3"/>
  <c r="AA361" i="3"/>
  <c r="C56" i="4" l="1"/>
  <c r="C56" i="8" s="1"/>
  <c r="C101" i="8"/>
  <c r="G98" i="7"/>
  <c r="K98" i="7"/>
  <c r="AF418" i="3"/>
  <c r="N99" i="8"/>
  <c r="AB417" i="3"/>
  <c r="J98" i="8"/>
  <c r="C98" i="7"/>
  <c r="J98" i="7"/>
  <c r="E98" i="7"/>
  <c r="D98" i="7"/>
  <c r="F98" i="7"/>
  <c r="N98" i="7"/>
  <c r="AC416" i="3"/>
  <c r="K97" i="8"/>
  <c r="W417" i="3"/>
  <c r="E98" i="8"/>
  <c r="M98" i="7"/>
  <c r="H98" i="7"/>
  <c r="AE417" i="3"/>
  <c r="M98" i="8"/>
  <c r="AD416" i="3"/>
  <c r="L97" i="8"/>
  <c r="L98" i="7"/>
  <c r="U420" i="3"/>
  <c r="W417" i="2"/>
  <c r="V417" i="2"/>
  <c r="X417" i="2"/>
  <c r="Z417" i="2"/>
  <c r="Y417" i="2"/>
  <c r="AD417" i="2"/>
  <c r="U417" i="2"/>
  <c r="AE417" i="2"/>
  <c r="AB417" i="2"/>
  <c r="AF417" i="2"/>
  <c r="AC417" i="2"/>
  <c r="AA361" i="2"/>
  <c r="V419" i="3" l="1"/>
  <c r="D100" i="8"/>
  <c r="B71" i="8"/>
  <c r="Z416" i="3"/>
  <c r="H97" i="8"/>
  <c r="Y417" i="3"/>
  <c r="G98" i="8"/>
  <c r="X422" i="3"/>
  <c r="AA362" i="3"/>
  <c r="K99" i="7" l="1"/>
  <c r="J99" i="7"/>
  <c r="H99" i="7"/>
  <c r="AD417" i="3"/>
  <c r="L98" i="8"/>
  <c r="L99" i="7"/>
  <c r="C102" i="8"/>
  <c r="AC417" i="3"/>
  <c r="K98" i="8"/>
  <c r="F99" i="7"/>
  <c r="G99" i="7"/>
  <c r="N99" i="7"/>
  <c r="AF419" i="3"/>
  <c r="N100" i="8"/>
  <c r="M99" i="7"/>
  <c r="C99" i="7"/>
  <c r="D99" i="7"/>
  <c r="E99" i="7"/>
  <c r="AB418" i="3"/>
  <c r="J99" i="8"/>
  <c r="W418" i="3"/>
  <c r="E99" i="8"/>
  <c r="AE418" i="3"/>
  <c r="M99" i="8"/>
  <c r="D56" i="4" s="1"/>
  <c r="U421" i="3"/>
  <c r="AB418" i="2"/>
  <c r="Z418" i="2"/>
  <c r="X418" i="2"/>
  <c r="AC418" i="2"/>
  <c r="AD418" i="2"/>
  <c r="Y418" i="2"/>
  <c r="AE418" i="2"/>
  <c r="AF418" i="2"/>
  <c r="W418" i="2"/>
  <c r="U418" i="2"/>
  <c r="V418" i="2"/>
  <c r="AA362" i="2"/>
  <c r="D56" i="8" l="1"/>
  <c r="V420" i="3"/>
  <c r="D101" i="8"/>
  <c r="Y418" i="3"/>
  <c r="G99" i="8"/>
  <c r="Z417" i="3"/>
  <c r="H98" i="8"/>
  <c r="N56" i="4" s="1"/>
  <c r="B72" i="8"/>
  <c r="X423" i="3"/>
  <c r="AA363" i="3"/>
  <c r="N56" i="8" l="1"/>
  <c r="H100" i="7"/>
  <c r="D100" i="7"/>
  <c r="W419" i="3"/>
  <c r="E100" i="8"/>
  <c r="AE419" i="3"/>
  <c r="M100" i="8"/>
  <c r="E100" i="7"/>
  <c r="AF420" i="3"/>
  <c r="N101" i="8"/>
  <c r="M100" i="7"/>
  <c r="K100" i="7"/>
  <c r="F100" i="7"/>
  <c r="G100" i="7"/>
  <c r="AD418" i="3"/>
  <c r="L99" i="8"/>
  <c r="AB419" i="3"/>
  <c r="J100" i="8"/>
  <c r="AC418" i="3"/>
  <c r="K99" i="8"/>
  <c r="J100" i="7"/>
  <c r="L100" i="7"/>
  <c r="C100" i="7"/>
  <c r="N100" i="7"/>
  <c r="U422" i="3"/>
  <c r="Z419" i="2"/>
  <c r="Y419" i="2"/>
  <c r="AD419" i="2"/>
  <c r="AE419" i="2"/>
  <c r="AF419" i="2"/>
  <c r="X419" i="2"/>
  <c r="AB419" i="2"/>
  <c r="W419" i="2"/>
  <c r="U419" i="2"/>
  <c r="AC419" i="2"/>
  <c r="V419" i="2"/>
  <c r="AA363" i="2"/>
  <c r="Z418" i="3" l="1"/>
  <c r="H99" i="8"/>
  <c r="M56" i="4" s="1"/>
  <c r="Y419" i="3"/>
  <c r="G100" i="8"/>
  <c r="J56" i="4" s="1"/>
  <c r="V421" i="3"/>
  <c r="B73" i="8"/>
  <c r="E56" i="4" s="1"/>
  <c r="X424" i="3"/>
  <c r="AA364" i="3"/>
  <c r="I45" i="4"/>
  <c r="K101" i="7" l="1"/>
  <c r="K56" i="5"/>
  <c r="K56" i="7" s="1"/>
  <c r="H101" i="7"/>
  <c r="H56" i="5"/>
  <c r="H56" i="7" s="1"/>
  <c r="J56" i="8"/>
  <c r="C101" i="7"/>
  <c r="C56" i="5"/>
  <c r="C56" i="7" s="1"/>
  <c r="M56" i="8"/>
  <c r="M101" i="7"/>
  <c r="M56" i="5"/>
  <c r="M56" i="7" s="1"/>
  <c r="E101" i="7"/>
  <c r="E56" i="5"/>
  <c r="E56" i="7" s="1"/>
  <c r="N101" i="7"/>
  <c r="N56" i="5"/>
  <c r="N56" i="7" s="1"/>
  <c r="D101" i="7"/>
  <c r="D56" i="5"/>
  <c r="D56" i="7" s="1"/>
  <c r="G101" i="7"/>
  <c r="G56" i="5"/>
  <c r="G56" i="7" s="1"/>
  <c r="F101" i="7"/>
  <c r="F56" i="5"/>
  <c r="F56" i="7" s="1"/>
  <c r="L101" i="7"/>
  <c r="L56" i="5"/>
  <c r="L56" i="7" s="1"/>
  <c r="J101" i="7"/>
  <c r="J56" i="5"/>
  <c r="J56" i="7" s="1"/>
  <c r="E56" i="8"/>
  <c r="AF421" i="3"/>
  <c r="AD419" i="3"/>
  <c r="L100" i="8"/>
  <c r="D102" i="8"/>
  <c r="AB420" i="3"/>
  <c r="J101" i="8"/>
  <c r="G56" i="4" s="1"/>
  <c r="W420" i="3"/>
  <c r="E101" i="8"/>
  <c r="AC419" i="3"/>
  <c r="K100" i="8"/>
  <c r="AE420" i="3"/>
  <c r="M101" i="8"/>
  <c r="U423" i="3"/>
  <c r="X420" i="2"/>
  <c r="AF420" i="2"/>
  <c r="AD420" i="2"/>
  <c r="Z420" i="2"/>
  <c r="Y420" i="2"/>
  <c r="AB420" i="2"/>
  <c r="AE420" i="2"/>
  <c r="AC420" i="2"/>
  <c r="W420" i="2"/>
  <c r="V420" i="2"/>
  <c r="U420" i="2"/>
  <c r="I45" i="8"/>
  <c r="I47" i="8" s="1"/>
  <c r="I47" i="4"/>
  <c r="AA364" i="2"/>
  <c r="I45" i="5"/>
  <c r="G56" i="8" l="1"/>
  <c r="V422" i="3"/>
  <c r="V423" i="3" s="1"/>
  <c r="V424" i="3" s="1"/>
  <c r="N102" i="8"/>
  <c r="K56" i="4" s="1"/>
  <c r="B74" i="8"/>
  <c r="Z419" i="3"/>
  <c r="H100" i="8"/>
  <c r="Y420" i="3"/>
  <c r="G101" i="8"/>
  <c r="L56" i="4" s="1"/>
  <c r="X425" i="3"/>
  <c r="I45" i="7"/>
  <c r="I47" i="7" s="1"/>
  <c r="I47" i="5"/>
  <c r="AA365" i="3"/>
  <c r="L56" i="8" l="1"/>
  <c r="K56" i="8"/>
  <c r="AF422" i="3"/>
  <c r="AF423" i="3" s="1"/>
  <c r="AF424" i="3" s="1"/>
  <c r="AF425" i="3" s="1"/>
  <c r="K102" i="7"/>
  <c r="C102" i="7"/>
  <c r="AD420" i="3"/>
  <c r="L101" i="8"/>
  <c r="H102" i="7"/>
  <c r="N39" i="4"/>
  <c r="N47" i="4" s="1"/>
  <c r="G102" i="7"/>
  <c r="J102" i="7"/>
  <c r="W421" i="3"/>
  <c r="M102" i="7"/>
  <c r="D102" i="7"/>
  <c r="AB421" i="3"/>
  <c r="AE421" i="3"/>
  <c r="F102" i="7"/>
  <c r="N102" i="7"/>
  <c r="L102" i="7"/>
  <c r="E102" i="7"/>
  <c r="H56" i="4" s="1"/>
  <c r="AC420" i="3"/>
  <c r="K101" i="8"/>
  <c r="U424" i="3"/>
  <c r="Y421" i="2"/>
  <c r="U421" i="2"/>
  <c r="AB421" i="2"/>
  <c r="AF421" i="2"/>
  <c r="AE421" i="2"/>
  <c r="V421" i="2"/>
  <c r="Z421" i="2"/>
  <c r="X421" i="2"/>
  <c r="W421" i="2"/>
  <c r="AD421" i="2"/>
  <c r="AC421" i="2"/>
  <c r="AA365" i="2"/>
  <c r="N39" i="8"/>
  <c r="N47" i="8" s="1"/>
  <c r="H56" i="8" l="1"/>
  <c r="M102" i="8"/>
  <c r="Z420" i="3"/>
  <c r="H101" i="8"/>
  <c r="E102" i="8"/>
  <c r="Y421" i="3"/>
  <c r="J102" i="8"/>
  <c r="B75" i="8"/>
  <c r="V425" i="3"/>
  <c r="AA366" i="3"/>
  <c r="X427" i="3" s="1"/>
  <c r="W422" i="3"/>
  <c r="W423" i="3" s="1"/>
  <c r="W424" i="3" s="1"/>
  <c r="AE422" i="3"/>
  <c r="AB422" i="3"/>
  <c r="AB423" i="3" s="1"/>
  <c r="AC421" i="3"/>
  <c r="AD421" i="3"/>
  <c r="G102" i="8"/>
  <c r="U425" i="3"/>
  <c r="AC422" i="2"/>
  <c r="Z422" i="2"/>
  <c r="U422" i="2"/>
  <c r="V422" i="2"/>
  <c r="Y422" i="2"/>
  <c r="W422" i="2"/>
  <c r="X422" i="2"/>
  <c r="AB422" i="2"/>
  <c r="AF422" i="2"/>
  <c r="AD422" i="2"/>
  <c r="AE422" i="2"/>
  <c r="AA366" i="2"/>
  <c r="N57" i="4" l="1"/>
  <c r="N57" i="8" s="1"/>
  <c r="AF427" i="3"/>
  <c r="F57" i="4"/>
  <c r="F57" i="8" s="1"/>
  <c r="AE423" i="3"/>
  <c r="Y422" i="3"/>
  <c r="W425" i="3" s="1"/>
  <c r="Z421" i="3"/>
  <c r="B76" i="8"/>
  <c r="K102" i="8"/>
  <c r="L102" i="8"/>
  <c r="AA367" i="3"/>
  <c r="W427" i="3" s="1"/>
  <c r="X428" i="3" s="1"/>
  <c r="V427" i="3" s="1"/>
  <c r="AF428" i="3" s="1"/>
  <c r="AB424" i="3"/>
  <c r="AB425" i="3" s="1"/>
  <c r="AD422" i="3"/>
  <c r="AD423" i="3" s="1"/>
  <c r="AC422" i="3"/>
  <c r="AA367" i="2"/>
  <c r="H102" i="8"/>
  <c r="W423" i="2"/>
  <c r="U423" i="2"/>
  <c r="AC423" i="2"/>
  <c r="AF423" i="2"/>
  <c r="Y423" i="2"/>
  <c r="Z423" i="2"/>
  <c r="AB423" i="2"/>
  <c r="AD423" i="2"/>
  <c r="X423" i="2"/>
  <c r="V423" i="2"/>
  <c r="AE423" i="2"/>
  <c r="U427" i="3" s="1"/>
  <c r="AB427" i="3" s="1"/>
  <c r="D57" i="4"/>
  <c r="D57" i="8" s="1"/>
  <c r="E57" i="4"/>
  <c r="E57" i="8" s="1"/>
  <c r="AC423" i="3"/>
  <c r="Y423" i="3"/>
  <c r="AE424" i="3"/>
  <c r="Z422" i="3"/>
  <c r="Z423" i="3" s="1"/>
  <c r="AA368" i="2"/>
  <c r="AD424" i="3" s="1"/>
  <c r="B77" i="8"/>
  <c r="AA368" i="3"/>
  <c r="X429" i="3" s="1"/>
  <c r="W428" i="3" s="1"/>
  <c r="V428" i="3" s="1"/>
  <c r="AF429" i="3" s="1"/>
  <c r="J57" i="4"/>
  <c r="J57" i="8" s="1"/>
  <c r="C57" i="4"/>
  <c r="C57" i="8" s="1"/>
  <c r="Z424" i="3"/>
  <c r="AE425" i="3" s="1"/>
  <c r="AD425" i="3" s="1"/>
  <c r="Z425" i="3" s="1"/>
  <c r="AF424" i="2"/>
  <c r="Z424" i="2"/>
  <c r="AB424" i="2"/>
  <c r="AE424" i="2"/>
  <c r="AD424" i="2"/>
  <c r="Y424" i="2"/>
  <c r="X424" i="2"/>
  <c r="W424" i="2"/>
  <c r="U424" i="2"/>
  <c r="V424" i="2"/>
  <c r="AC424" i="2"/>
  <c r="AA369" i="2"/>
  <c r="AD427" i="3" s="1"/>
  <c r="AE427" i="3" s="1"/>
  <c r="U428" i="3" s="1"/>
  <c r="AB428" i="3" s="1"/>
  <c r="AC424" i="3"/>
  <c r="AC425" i="3" s="1"/>
  <c r="Y424" i="3"/>
  <c r="B78" i="8"/>
  <c r="AA369" i="3"/>
  <c r="AC427" i="3" s="1"/>
  <c r="V429" i="3" s="1"/>
  <c r="AD428" i="3" s="1"/>
  <c r="X430" i="3" s="1"/>
  <c r="W429" i="3" s="1"/>
  <c r="Z427" i="3" s="1"/>
  <c r="AF430" i="3" s="1"/>
  <c r="L57" i="4"/>
  <c r="L57" i="8" s="1"/>
  <c r="M57" i="4"/>
  <c r="M57" i="8" s="1"/>
  <c r="K57" i="4"/>
  <c r="K57" i="8" s="1"/>
  <c r="Y425" i="3" s="1"/>
  <c r="AA370" i="3"/>
  <c r="AA370" i="2"/>
  <c r="I46" i="5" s="1"/>
  <c r="I46" i="7" s="1"/>
  <c r="W425" i="2"/>
  <c r="AB425" i="2"/>
  <c r="X425" i="2"/>
  <c r="V425" i="2"/>
  <c r="U425" i="2"/>
  <c r="Z425" i="2"/>
  <c r="AE425" i="2"/>
  <c r="Y425" i="2"/>
  <c r="AC425" i="2"/>
  <c r="AF425" i="2"/>
  <c r="AD425" i="2"/>
  <c r="Y427" i="3" s="1"/>
  <c r="AB429" i="3" s="1"/>
  <c r="AD429" i="3" s="1"/>
  <c r="U429" i="3" s="1"/>
  <c r="AE428" i="3" s="1"/>
  <c r="H57" i="4"/>
  <c r="H57" i="8" s="1"/>
  <c r="I46" i="4"/>
  <c r="I46" i="8" s="1"/>
  <c r="B79" i="8"/>
  <c r="AA371" i="3"/>
  <c r="AA371" i="2"/>
  <c r="AC428" i="3" s="1"/>
  <c r="AF431" i="3" s="1"/>
  <c r="V430" i="3" s="1"/>
  <c r="Z428" i="3" s="1"/>
  <c r="AD430" i="3" s="1"/>
  <c r="X431" i="3" s="1"/>
  <c r="W430" i="3" s="1"/>
  <c r="G57" i="4"/>
  <c r="G57" i="8" s="1"/>
  <c r="AF427" i="2" s="1"/>
  <c r="W427" i="2" s="1"/>
  <c r="X427" i="2" s="1"/>
  <c r="AB427" i="2" s="1"/>
  <c r="Y427" i="2" s="1"/>
  <c r="AE427" i="2" s="1"/>
  <c r="Z427" i="2" s="1"/>
  <c r="U427" i="2" s="1"/>
  <c r="V427" i="2" s="1"/>
  <c r="AC427" i="2" s="1"/>
  <c r="AD427" i="2" s="1"/>
  <c r="Z429" i="3" s="1"/>
  <c r="AB430" i="3" s="1"/>
  <c r="AE429" i="3" s="1"/>
  <c r="U430" i="3" s="1"/>
  <c r="Y428" i="3" s="1"/>
  <c r="AA372" i="2"/>
  <c r="AA373" i="2" s="1"/>
  <c r="B80" i="8"/>
  <c r="AA372" i="3"/>
  <c r="L57" i="5"/>
  <c r="L57" i="7" s="1"/>
  <c r="H57" i="5"/>
  <c r="H57" i="7" s="1"/>
  <c r="J57" i="5"/>
  <c r="J57" i="7" s="1"/>
  <c r="D57" i="5"/>
  <c r="D57" i="7" s="1"/>
  <c r="F57" i="5"/>
  <c r="F57" i="7" s="1"/>
  <c r="C57" i="5"/>
  <c r="C57" i="7" s="1"/>
  <c r="G57" i="5"/>
  <c r="G57" i="7" s="1"/>
  <c r="E57" i="5"/>
  <c r="E57" i="7" s="1"/>
  <c r="M57" i="5" l="1"/>
  <c r="M57" i="7" s="1"/>
  <c r="N57" i="5"/>
  <c r="N57" i="7" s="1"/>
  <c r="K57" i="5"/>
  <c r="K57" i="7" s="1"/>
  <c r="Z430" i="3" s="1"/>
  <c r="Z431" i="3" s="1"/>
  <c r="V431" i="3" s="1"/>
  <c r="AF432" i="3" s="1"/>
  <c r="AD431" i="3" s="1"/>
  <c r="W431" i="3" s="1"/>
  <c r="X432" i="3" s="1"/>
  <c r="AC429" i="3" s="1"/>
  <c r="W428" i="2" s="1"/>
  <c r="Y428" i="2" s="1"/>
  <c r="U428" i="2" s="1"/>
  <c r="V428" i="2" s="1"/>
  <c r="AD428" i="2" s="1"/>
  <c r="AC428" i="2" s="1"/>
  <c r="AF428" i="2" s="1"/>
  <c r="AB428" i="2" s="1"/>
  <c r="Z428" i="2" s="1"/>
  <c r="AE428" i="2" s="1"/>
  <c r="X428" i="2" s="1"/>
  <c r="U431" i="3" s="1"/>
  <c r="Y429" i="3" s="1"/>
  <c r="AE430" i="3" s="1"/>
  <c r="AB431" i="3" s="1"/>
  <c r="B81" i="8"/>
  <c r="AA373" i="3"/>
  <c r="AA374" i="2"/>
  <c r="W432" i="3" s="1"/>
  <c r="AC430" i="3" s="1"/>
  <c r="V432" i="3" s="1"/>
  <c r="AF433" i="3" s="1"/>
  <c r="X433" i="3" s="1"/>
  <c r="AD432" i="3" s="1"/>
  <c r="Z433" i="3" s="1"/>
  <c r="Z432" i="3"/>
  <c r="AF429" i="2" s="1"/>
  <c r="Z429" i="2" s="1"/>
  <c r="X429" i="2" s="1"/>
  <c r="Y429" i="2" s="1"/>
  <c r="AD429" i="2" s="1"/>
  <c r="AB429" i="2" s="1"/>
  <c r="AE429" i="2" s="1"/>
  <c r="W429" i="2" s="1"/>
  <c r="U429" i="2" s="1"/>
  <c r="AC429" i="2" s="1"/>
  <c r="V429" i="2" s="1"/>
  <c r="AE431" i="3" s="1"/>
  <c r="AB432" i="3" s="1"/>
  <c r="U432" i="3" s="1"/>
  <c r="Y430" i="3" s="1"/>
  <c r="B82" i="8"/>
  <c r="AA374" i="3"/>
  <c r="AA375" i="2"/>
  <c r="V433" i="3" s="1"/>
  <c r="AC431" i="3" s="1"/>
  <c r="Z434" i="3" s="1"/>
  <c r="X434" i="3" s="1"/>
  <c r="W433" i="3" s="1"/>
  <c r="AF434" i="3" s="1"/>
  <c r="AD433" i="3" s="1"/>
  <c r="Z430" i="2" s="1"/>
  <c r="AE430" i="2" s="1"/>
  <c r="AD430" i="2" s="1"/>
  <c r="V430" i="2" s="1"/>
  <c r="Y430" i="2" s="1"/>
  <c r="U430" i="2" s="1"/>
  <c r="W430" i="2" s="1"/>
  <c r="AF430" i="2" s="1"/>
  <c r="X430" i="2" s="1"/>
  <c r="AC430" i="2" s="1"/>
  <c r="AB430" i="2" s="1"/>
  <c r="AD434" i="3" s="1"/>
  <c r="AB433" i="3" s="1"/>
  <c r="Y431" i="3" s="1"/>
  <c r="U433" i="3" s="1"/>
  <c r="AE432" i="3" s="1"/>
  <c r="N58" i="4"/>
  <c r="N58" i="8" s="1"/>
  <c r="H58" i="4"/>
  <c r="H58" i="8" s="1"/>
  <c r="F58" i="4"/>
  <c r="F58" i="8" s="1"/>
  <c r="AA375" i="3"/>
  <c r="B83" i="8"/>
  <c r="AA376" i="2"/>
  <c r="V434" i="3" s="1"/>
  <c r="AF435" i="3" s="1"/>
  <c r="W434" i="3" s="1"/>
  <c r="AC432" i="3" s="1"/>
  <c r="X435" i="3" s="1"/>
  <c r="Z435" i="3" s="1"/>
  <c r="L58" i="4"/>
  <c r="L58" i="8" s="1"/>
  <c r="AC431" i="2" s="1"/>
  <c r="AD431" i="2" s="1"/>
  <c r="U431" i="2" s="1"/>
  <c r="AF431" i="2" s="1"/>
  <c r="Y431" i="2" s="1"/>
  <c r="X431" i="2" s="1"/>
  <c r="V431" i="2" s="1"/>
  <c r="W431" i="2" s="1"/>
  <c r="AE431" i="2" s="1"/>
  <c r="Z431" i="2" s="1"/>
  <c r="AB431" i="2" s="1"/>
  <c r="U434" i="3" s="1"/>
  <c r="AE433" i="3" s="1"/>
  <c r="Y432" i="3" s="1"/>
  <c r="AD435" i="3" s="1"/>
  <c r="AB434" i="3" s="1"/>
  <c r="AA377" i="2"/>
  <c r="I50" i="5" s="1"/>
  <c r="I50" i="7" s="1"/>
  <c r="E58" i="4"/>
  <c r="E58" i="8" s="1"/>
  <c r="D58" i="4"/>
  <c r="D58" i="8" s="1"/>
  <c r="AA378" i="2"/>
  <c r="AA376" i="3"/>
  <c r="B84" i="8"/>
  <c r="J58" i="4" l="1"/>
  <c r="J58" i="8" s="1"/>
  <c r="AC433" i="3" s="1"/>
  <c r="AF436" i="3" s="1"/>
  <c r="W435" i="3" s="1"/>
  <c r="V435" i="3" s="1"/>
  <c r="Z436" i="3" s="1"/>
  <c r="X436" i="3" s="1"/>
  <c r="AE434" i="3" s="1"/>
  <c r="C58" i="4"/>
  <c r="C58" i="8" s="1"/>
  <c r="AA379" i="2"/>
  <c r="U432" i="2" s="1"/>
  <c r="AB432" i="2" s="1"/>
  <c r="X432" i="2" s="1"/>
  <c r="AF432" i="2" s="1"/>
  <c r="W432" i="2" s="1"/>
  <c r="AC432" i="2" s="1"/>
  <c r="Z432" i="2" s="1"/>
  <c r="AE432" i="2" s="1"/>
  <c r="V432" i="2" s="1"/>
  <c r="Y432" i="2" s="1"/>
  <c r="AD432" i="2" s="1"/>
  <c r="U435" i="3" s="1"/>
  <c r="AD436" i="3" s="1"/>
  <c r="AB435" i="3" s="1"/>
  <c r="Y433" i="3" s="1"/>
  <c r="M58" i="4"/>
  <c r="M58" i="8" s="1"/>
  <c r="AA377" i="3"/>
  <c r="B85" i="8"/>
  <c r="AC434" i="3" s="1"/>
  <c r="V436" i="3" s="1"/>
  <c r="Z437" i="3" s="1"/>
  <c r="W436" i="3" s="1"/>
  <c r="AF437" i="3" s="1"/>
  <c r="X437" i="3" s="1"/>
  <c r="AE435" i="3" s="1"/>
  <c r="AA380" i="2"/>
  <c r="K58" i="4"/>
  <c r="K58" i="8" s="1"/>
  <c r="I50" i="8"/>
  <c r="B86" i="8"/>
  <c r="AA378" i="3"/>
  <c r="Y434" i="3" l="1"/>
  <c r="Y435" i="3" s="1"/>
  <c r="AF438" i="3" s="1"/>
  <c r="G58" i="4"/>
  <c r="G58" i="8" s="1"/>
  <c r="X438" i="3" s="1"/>
  <c r="Z438" i="3" s="1"/>
  <c r="V437" i="3" s="1"/>
  <c r="AE436" i="3" s="1"/>
  <c r="W437" i="3" s="1"/>
  <c r="AC435" i="3" s="1"/>
  <c r="AC436" i="3" s="1"/>
  <c r="AA381" i="2"/>
  <c r="I60" i="8"/>
  <c r="AA379" i="3"/>
  <c r="B87" i="8"/>
  <c r="N58" i="5"/>
  <c r="N58" i="7" s="1"/>
  <c r="E58" i="5"/>
  <c r="E58" i="7" s="1"/>
  <c r="K58" i="5"/>
  <c r="K58" i="7" s="1"/>
  <c r="C58" i="5"/>
  <c r="C58" i="7" s="1"/>
  <c r="H58" i="5"/>
  <c r="H58" i="7" s="1"/>
  <c r="M58" i="5"/>
  <c r="M58" i="7" s="1"/>
  <c r="J58" i="5"/>
  <c r="J58" i="7" s="1"/>
  <c r="G58" i="5" l="1"/>
  <c r="G58" i="7" s="1"/>
  <c r="Y434" i="2"/>
  <c r="F58" i="5"/>
  <c r="F58" i="7" s="1"/>
  <c r="D58" i="5"/>
  <c r="D58" i="7" s="1"/>
  <c r="L58" i="5"/>
  <c r="L58" i="7" s="1"/>
  <c r="AE437" i="3" s="1"/>
  <c r="W438" i="3" s="1"/>
  <c r="AF439" i="3" s="1"/>
  <c r="Z439" i="3" s="1"/>
  <c r="V438" i="3" s="1"/>
  <c r="Y436" i="3" s="1"/>
  <c r="X439" i="3" s="1"/>
  <c r="AA382" i="2"/>
  <c r="I63" i="7"/>
  <c r="U435" i="2" s="1"/>
  <c r="AB435" i="2" s="1"/>
  <c r="AD435" i="2" s="1"/>
  <c r="X435" i="2" s="1"/>
  <c r="AF435" i="2" s="1"/>
  <c r="W435" i="2" s="1"/>
  <c r="Y435" i="2" s="1"/>
  <c r="V435" i="2" s="1"/>
  <c r="AC435" i="2" s="1"/>
  <c r="Z435" i="2" s="1"/>
  <c r="AE435" i="2" s="1"/>
  <c r="AC437" i="3" s="1"/>
  <c r="U438" i="3" s="1"/>
  <c r="AB438" i="3" s="1"/>
  <c r="AD439" i="3" s="1"/>
  <c r="B88" i="8"/>
  <c r="AA380" i="3"/>
  <c r="I61" i="8"/>
  <c r="AE438" i="3" s="1"/>
  <c r="W439" i="3" s="1"/>
  <c r="Y437" i="3" s="1"/>
  <c r="V439" i="3" s="1"/>
  <c r="AA383" i="2"/>
  <c r="I64" i="7"/>
  <c r="U436" i="2" s="1"/>
  <c r="Y436" i="2" s="1"/>
  <c r="AC436" i="2" s="1"/>
  <c r="AF436" i="2" s="1"/>
  <c r="X436" i="2" s="1"/>
  <c r="Z436" i="2" s="1"/>
  <c r="V436" i="2" s="1"/>
  <c r="W436" i="2" s="1"/>
  <c r="AE436" i="2" s="1"/>
  <c r="AD436" i="2" s="1"/>
  <c r="AB436" i="2" s="1"/>
  <c r="AC438" i="3" s="1"/>
  <c r="AB439" i="3" s="1"/>
  <c r="U439" i="3" s="1"/>
  <c r="B89" i="8"/>
  <c r="AA381" i="3"/>
  <c r="I62" i="8"/>
  <c r="X441" i="3" s="1"/>
  <c r="Y438" i="3" s="1"/>
  <c r="AE439" i="3" s="1"/>
  <c r="AF441" i="3" s="1"/>
  <c r="F59" i="4"/>
  <c r="AA384" i="2"/>
  <c r="L59" i="4" l="1"/>
  <c r="AD441" i="3"/>
  <c r="H59" i="4"/>
  <c r="Z441" i="3"/>
  <c r="AB437" i="2" s="1"/>
  <c r="V437" i="2" s="1"/>
  <c r="U437" i="2" s="1"/>
  <c r="AE437" i="2" s="1"/>
  <c r="AE438" i="2" s="1"/>
  <c r="W437" i="2" s="1"/>
  <c r="AC437" i="2" s="1"/>
  <c r="X437" i="2" s="1"/>
  <c r="N59" i="4"/>
  <c r="AC439" i="3" s="1"/>
  <c r="F59" i="8"/>
  <c r="B90" i="8"/>
  <c r="AA382" i="3"/>
  <c r="I63" i="8"/>
  <c r="AA385" i="2"/>
  <c r="H59" i="8" l="1"/>
  <c r="AD437" i="2"/>
  <c r="AD438" i="2" s="1"/>
  <c r="AF438" i="2" s="1"/>
  <c r="AF437" i="2"/>
  <c r="Y437" i="2"/>
  <c r="Y438" i="2" s="1"/>
  <c r="Z438" i="2" s="1"/>
  <c r="Z437" i="2"/>
  <c r="L59" i="8"/>
  <c r="N59" i="8"/>
  <c r="E59" i="4"/>
  <c r="AA383" i="3"/>
  <c r="I64" i="8"/>
  <c r="B91" i="8"/>
  <c r="W442" i="3" s="1"/>
  <c r="C59" i="4"/>
  <c r="V442" i="3" s="1"/>
  <c r="AD442" i="3" l="1"/>
  <c r="AD443" i="3" s="1"/>
  <c r="AD444" i="3" s="1"/>
  <c r="D59" i="4"/>
  <c r="D59" i="8" s="1"/>
  <c r="X442" i="3"/>
  <c r="AF442" i="3"/>
  <c r="Z443" i="3" s="1"/>
  <c r="Z442" i="3"/>
  <c r="X438" i="2" s="1"/>
  <c r="X439" i="2" s="1"/>
  <c r="AB438" i="2" s="1"/>
  <c r="AB441" i="3" s="1"/>
  <c r="E59" i="8"/>
  <c r="C59" i="8"/>
  <c r="AA386" i="2"/>
  <c r="AE441" i="3" l="1"/>
  <c r="AE442" i="3" s="1"/>
  <c r="AE443" i="3" s="1"/>
  <c r="AB439" i="2" s="1"/>
  <c r="AC439" i="2" s="1"/>
  <c r="W439" i="2" s="1"/>
  <c r="Z439" i="2" s="1"/>
  <c r="U439" i="2" s="1"/>
  <c r="AF439" i="2" s="1"/>
  <c r="V439" i="2" s="1"/>
  <c r="Y439" i="2" s="1"/>
  <c r="AE439" i="2" s="1"/>
  <c r="AD439" i="2" s="1"/>
  <c r="J59" i="4"/>
  <c r="M59" i="4"/>
  <c r="B92" i="8"/>
  <c r="AA384" i="3"/>
  <c r="AF443" i="3" l="1"/>
  <c r="Y441" i="3" s="1"/>
  <c r="Y442" i="3" s="1"/>
  <c r="AC441" i="3" s="1"/>
  <c r="J59" i="8"/>
  <c r="M59" i="8"/>
  <c r="AA387" i="2"/>
  <c r="AB442" i="3" l="1"/>
  <c r="AF445" i="3" s="1"/>
  <c r="AF446" i="3" s="1"/>
  <c r="AF444" i="3" s="1"/>
  <c r="U443" i="3" s="1"/>
  <c r="AD440" i="2" s="1"/>
  <c r="AE440" i="2" s="1"/>
  <c r="Z440" i="2" s="1"/>
  <c r="U440" i="2" s="1"/>
  <c r="W440" i="2" s="1"/>
  <c r="AF440" i="2" s="1"/>
  <c r="Y440" i="2" s="1"/>
  <c r="V440" i="2" s="1"/>
  <c r="AB440" i="2" s="1"/>
  <c r="X440" i="2" s="1"/>
  <c r="AC440" i="2" s="1"/>
  <c r="K59" i="4"/>
  <c r="G59" i="4"/>
  <c r="B93" i="8"/>
  <c r="AA385" i="3"/>
  <c r="AB443" i="3" l="1"/>
  <c r="AF447" i="3" s="1"/>
  <c r="AE444" i="3" s="1"/>
  <c r="Y443" i="3" s="1"/>
  <c r="AC442" i="3" s="1"/>
  <c r="K59" i="8"/>
  <c r="G59" i="8"/>
  <c r="AA388" i="2"/>
  <c r="I69" i="7"/>
  <c r="AD446" i="3" s="1"/>
  <c r="U444" i="3" s="1"/>
  <c r="AB444" i="3" l="1"/>
  <c r="AD441" i="2" s="1"/>
  <c r="AC441" i="2" s="1"/>
  <c r="W441" i="2" s="1"/>
  <c r="X441" i="2" s="1"/>
  <c r="AB441" i="2" s="1"/>
  <c r="Z441" i="2" s="1"/>
  <c r="AF441" i="2" s="1"/>
  <c r="AC443" i="3" s="1"/>
  <c r="AA386" i="3"/>
  <c r="B94" i="8"/>
  <c r="Z446" i="3" s="1"/>
  <c r="V445" i="3" s="1"/>
  <c r="W445" i="3" s="1"/>
  <c r="X446" i="3" s="1"/>
  <c r="L59" i="5"/>
  <c r="J59" i="5"/>
  <c r="H59" i="5"/>
  <c r="N59" i="5"/>
  <c r="K59" i="5"/>
  <c r="G59" i="5" l="1"/>
  <c r="Y441" i="2"/>
  <c r="M59" i="5"/>
  <c r="M59" i="7" s="1"/>
  <c r="AE441" i="2"/>
  <c r="E59" i="5"/>
  <c r="E59" i="7" s="1"/>
  <c r="F59" i="5"/>
  <c r="F59" i="7" s="1"/>
  <c r="C59" i="5"/>
  <c r="C59" i="7" s="1"/>
  <c r="U441" i="2"/>
  <c r="D59" i="5"/>
  <c r="V441" i="2"/>
  <c r="Y444" i="3"/>
  <c r="AE445" i="3" s="1"/>
  <c r="AF448" i="3" s="1"/>
  <c r="D59" i="7"/>
  <c r="H59" i="7"/>
  <c r="J59" i="7"/>
  <c r="K59" i="7"/>
  <c r="L59" i="7"/>
  <c r="N59" i="7"/>
  <c r="G59" i="7"/>
  <c r="AA389" i="2"/>
  <c r="I70" i="7"/>
  <c r="U445" i="3" s="1"/>
  <c r="AD447" i="3" s="1"/>
  <c r="Y445" i="3" l="1"/>
  <c r="AC444" i="3"/>
  <c r="AB445" i="3"/>
  <c r="Y442" i="2" s="1"/>
  <c r="AC442" i="2" s="1"/>
  <c r="AE442" i="2" s="1"/>
  <c r="AD442" i="2" s="1"/>
  <c r="AB442" i="2" s="1"/>
  <c r="V442" i="2" s="1"/>
  <c r="Z442" i="2" s="1"/>
  <c r="AF442" i="2" s="1"/>
  <c r="W442" i="2" s="1"/>
  <c r="U442" i="2" s="1"/>
  <c r="X442" i="2" s="1"/>
  <c r="B95" i="8"/>
  <c r="AA387" i="3"/>
  <c r="AC445" i="3" l="1"/>
  <c r="Y447" i="3" s="1"/>
  <c r="AB447" i="3" s="1"/>
  <c r="AB446" i="3" s="1"/>
  <c r="Y446" i="3" s="1"/>
  <c r="AF449" i="3" s="1"/>
  <c r="AA390" i="2"/>
  <c r="I71" i="7"/>
  <c r="U446" i="3" s="1"/>
  <c r="X443" i="2" s="1"/>
  <c r="AE443" i="2" s="1"/>
  <c r="AF443" i="2" s="1"/>
  <c r="AD443" i="2" s="1"/>
  <c r="W443" i="2" s="1"/>
  <c r="U443" i="2" s="1"/>
  <c r="Y443" i="2" s="1"/>
  <c r="Z443" i="2" s="1"/>
  <c r="V443" i="2" s="1"/>
  <c r="AC446" i="3" l="1"/>
  <c r="AC447" i="3" s="1"/>
  <c r="AC448" i="3" s="1"/>
  <c r="Y448" i="3" s="1"/>
  <c r="AA388" i="3"/>
  <c r="I69" i="8"/>
  <c r="B96" i="8"/>
  <c r="AE447" i="3" s="1"/>
  <c r="W447" i="3" s="1"/>
  <c r="V447" i="3" s="1"/>
  <c r="X448" i="3" s="1"/>
  <c r="Z448" i="3" s="1"/>
  <c r="AF450" i="3" s="1"/>
  <c r="AA391" i="2"/>
  <c r="I72" i="7"/>
  <c r="U447" i="3" s="1"/>
  <c r="X444" i="2" s="1"/>
  <c r="AF444" i="2" s="1"/>
  <c r="AB444" i="2" s="1"/>
  <c r="AC444" i="2" s="1"/>
  <c r="V444" i="2" s="1"/>
  <c r="Y444" i="2" s="1"/>
  <c r="AE444" i="2" s="1"/>
  <c r="U444" i="2" s="1"/>
  <c r="AD444" i="2" s="1"/>
  <c r="W444" i="2" s="1"/>
  <c r="Z444" i="2" s="1"/>
  <c r="Y449" i="3" s="1"/>
  <c r="AC449" i="3" s="1"/>
  <c r="AA389" i="3"/>
  <c r="I70" i="8"/>
  <c r="I52" i="5" s="1"/>
  <c r="I52" i="7" s="1"/>
  <c r="B97" i="8"/>
  <c r="AF451" i="3" s="1"/>
  <c r="AE448" i="3" s="1"/>
  <c r="Z449" i="3" s="1"/>
  <c r="X449" i="3" s="1"/>
  <c r="W448" i="3" s="1"/>
  <c r="V448" i="3" s="1"/>
  <c r="AA392" i="2"/>
  <c r="I73" i="7"/>
  <c r="Y445" i="2" s="1"/>
  <c r="Z445" i="2" s="1"/>
  <c r="AF445" i="2" s="1"/>
  <c r="U445" i="2" s="1"/>
  <c r="V445" i="2" s="1"/>
  <c r="AE445" i="2" s="1"/>
  <c r="AC445" i="2" s="1"/>
  <c r="W445" i="2" s="1"/>
  <c r="AD445" i="2" s="1"/>
  <c r="AB445" i="2" s="1"/>
  <c r="X445" i="2" s="1"/>
  <c r="Y450" i="3" s="1"/>
  <c r="AC450" i="3" s="1"/>
  <c r="B98" i="8"/>
  <c r="AA390" i="3"/>
  <c r="I71" i="8"/>
  <c r="AE449" i="3" s="1"/>
  <c r="X450" i="3" s="1"/>
  <c r="V449" i="3" s="1"/>
  <c r="AF452" i="3" s="1"/>
  <c r="Z450" i="3" s="1"/>
  <c r="W449" i="3" s="1"/>
  <c r="AA393" i="2"/>
  <c r="I74" i="7"/>
  <c r="Z446" i="2" s="1"/>
  <c r="AE446" i="2" s="1"/>
  <c r="V446" i="2" s="1"/>
  <c r="U446" i="2" s="1"/>
  <c r="AB446" i="2" s="1"/>
  <c r="AD446" i="2" s="1"/>
  <c r="Y446" i="2" s="1"/>
  <c r="AC446" i="2" s="1"/>
  <c r="AF446" i="2" s="1"/>
  <c r="X446" i="2" s="1"/>
  <c r="W446" i="2" s="1"/>
  <c r="AC451" i="3" s="1"/>
  <c r="Y451" i="3" s="1"/>
  <c r="B99" i="8"/>
  <c r="AA391" i="3"/>
  <c r="I72" i="8"/>
  <c r="V450" i="3" s="1"/>
  <c r="AF453" i="3" s="1"/>
  <c r="Z451" i="3" s="1"/>
  <c r="X451" i="3" s="1"/>
  <c r="AE450" i="3" s="1"/>
  <c r="W450" i="3" s="1"/>
  <c r="I52" i="4" s="1"/>
  <c r="I52" i="8" s="1"/>
  <c r="AA394" i="2"/>
  <c r="I75" i="7"/>
  <c r="Y452" i="3" s="1"/>
  <c r="AC452" i="3" s="1"/>
  <c r="B100" i="8"/>
  <c r="AA392" i="3"/>
  <c r="I73" i="8"/>
  <c r="AF454" i="3" s="1"/>
  <c r="Z452" i="3" s="1"/>
  <c r="V451" i="3" s="1"/>
  <c r="X452" i="3" s="1"/>
  <c r="AE451" i="3" s="1"/>
  <c r="W451" i="3" s="1"/>
  <c r="AA395" i="2"/>
  <c r="I76" i="7"/>
  <c r="Y453" i="3" s="1"/>
  <c r="AC453" i="3" s="1"/>
  <c r="B101" i="8"/>
  <c r="AA393" i="3"/>
  <c r="I74" i="8"/>
  <c r="Y448" i="2" l="1"/>
  <c r="G60" i="5"/>
  <c r="AF455" i="3" s="1"/>
  <c r="AE452" i="3" s="1"/>
  <c r="V452" i="3" s="1"/>
  <c r="Z453" i="3" s="1"/>
  <c r="X453" i="3" s="1"/>
  <c r="W452" i="3" s="1"/>
  <c r="AA396" i="2"/>
  <c r="I77" i="7"/>
  <c r="G60" i="7" l="1"/>
  <c r="Y454" i="3" s="1"/>
  <c r="AC454" i="3" s="1"/>
  <c r="AA394" i="3"/>
  <c r="I75" i="8"/>
  <c r="Y449" i="2" l="1"/>
  <c r="V453" i="3" s="1"/>
  <c r="X454" i="3" s="1"/>
  <c r="W453" i="3" s="1"/>
  <c r="AF456" i="3" s="1"/>
  <c r="Z454" i="3" s="1"/>
  <c r="AE453" i="3" s="1"/>
  <c r="AA397" i="2"/>
  <c r="I78" i="7"/>
  <c r="B102" i="8"/>
  <c r="AC455" i="3" s="1"/>
  <c r="Y455" i="3" s="1"/>
  <c r="AA395" i="3"/>
  <c r="I76" i="8"/>
  <c r="Y450" i="2" l="1"/>
  <c r="X455" i="3" s="1"/>
  <c r="Z455" i="3" s="1"/>
  <c r="W454" i="3" s="1"/>
  <c r="AF457" i="3" s="1"/>
  <c r="AE454" i="3" s="1"/>
  <c r="V454" i="3" s="1"/>
  <c r="AA398" i="2"/>
  <c r="I79" i="7"/>
  <c r="Y456" i="3" s="1"/>
  <c r="AC456" i="3" s="1"/>
  <c r="AA396" i="3"/>
  <c r="I77" i="8"/>
  <c r="Y451" i="2" l="1"/>
  <c r="AE455" i="3" s="1"/>
  <c r="V455" i="3" s="1"/>
  <c r="AF458" i="3" s="1"/>
  <c r="X456" i="3" s="1"/>
  <c r="Z456" i="3" s="1"/>
  <c r="W455" i="3" s="1"/>
  <c r="AA399" i="2"/>
  <c r="I80" i="7"/>
  <c r="Y457" i="3" s="1"/>
  <c r="AC457" i="3" s="1"/>
  <c r="AA397" i="3"/>
  <c r="I78" i="8"/>
  <c r="Y452" i="2" l="1"/>
  <c r="Z457" i="3" s="1"/>
  <c r="X457" i="3" s="1"/>
  <c r="AF459" i="3" s="1"/>
  <c r="V456" i="3" s="1"/>
  <c r="W456" i="3" s="1"/>
  <c r="AE456" i="3" s="1"/>
  <c r="AA400" i="2"/>
  <c r="I81" i="7"/>
  <c r="AC458" i="3" s="1"/>
  <c r="Y458" i="3" s="1"/>
  <c r="AA398" i="3"/>
  <c r="I79" i="8"/>
  <c r="Y453" i="2" l="1"/>
  <c r="AF460" i="3" s="1"/>
  <c r="AE457" i="3" s="1"/>
  <c r="V457" i="3" s="1"/>
  <c r="X458" i="3" s="1"/>
  <c r="Z458" i="3" s="1"/>
  <c r="W457" i="3" s="1"/>
  <c r="AA401" i="2"/>
  <c r="I82" i="7"/>
  <c r="I53" i="4" s="1"/>
  <c r="Y454" i="2" s="1"/>
  <c r="Y459" i="3" s="1"/>
  <c r="AC459" i="3" s="1"/>
  <c r="AA399" i="3"/>
  <c r="I80" i="8"/>
  <c r="AF461" i="3" s="1"/>
  <c r="X459" i="3" s="1"/>
  <c r="W458" i="3" s="1"/>
  <c r="V458" i="3" s="1"/>
  <c r="AE458" i="3" s="1"/>
  <c r="Z459" i="3" s="1"/>
  <c r="AA402" i="2"/>
  <c r="I83" i="7"/>
  <c r="Y460" i="3" s="1"/>
  <c r="AC460" i="3" s="1"/>
  <c r="AA400" i="3"/>
  <c r="I81" i="8"/>
  <c r="I53" i="8" l="1"/>
  <c r="Y455" i="2"/>
  <c r="G61" i="5"/>
  <c r="W459" i="3" s="1"/>
  <c r="X460" i="3" s="1"/>
  <c r="Z460" i="3" s="1"/>
  <c r="AE459" i="3" s="1"/>
  <c r="V459" i="3" s="1"/>
  <c r="AF462" i="3" s="1"/>
  <c r="AA403" i="2"/>
  <c r="I84" i="7"/>
  <c r="G61" i="7" l="1"/>
  <c r="AC461" i="3" s="1"/>
  <c r="Y461" i="3" s="1"/>
  <c r="AA401" i="3"/>
  <c r="I82" i="8"/>
  <c r="Y456" i="2" l="1"/>
  <c r="X461" i="3" s="1"/>
  <c r="W460" i="3" s="1"/>
  <c r="AE460" i="3" s="1"/>
  <c r="V460" i="3" s="1"/>
  <c r="AF463" i="3" s="1"/>
  <c r="Z461" i="3" s="1"/>
  <c r="AA404" i="2"/>
  <c r="I85" i="7"/>
  <c r="Y462" i="3" s="1"/>
  <c r="AC462" i="3" s="1"/>
  <c r="AA402" i="3"/>
  <c r="I83" i="8"/>
  <c r="AF464" i="3" s="1"/>
  <c r="Y457" i="2" l="1"/>
  <c r="AE461" i="3" s="1"/>
  <c r="V461" i="3" s="1"/>
  <c r="Z462" i="3" s="1"/>
  <c r="W461" i="3" s="1"/>
  <c r="X462" i="3" s="1"/>
  <c r="AA405" i="2"/>
  <c r="I86" i="7"/>
  <c r="Y463" i="3" s="1"/>
  <c r="AC463" i="3" s="1"/>
  <c r="I54" i="5" s="1"/>
  <c r="I54" i="7" s="1"/>
  <c r="AA403" i="3"/>
  <c r="I84" i="8"/>
  <c r="AF465" i="3" s="1"/>
  <c r="Y458" i="2" l="1"/>
  <c r="AE462" i="3" s="1"/>
  <c r="Z463" i="3" s="1"/>
  <c r="W462" i="3" s="1"/>
  <c r="X463" i="3" s="1"/>
  <c r="V462" i="3" s="1"/>
  <c r="AA406" i="2"/>
  <c r="I87" i="7"/>
  <c r="Y464" i="3" s="1"/>
  <c r="AC464" i="3" s="1"/>
  <c r="AA404" i="3"/>
  <c r="I85" i="8"/>
  <c r="AF466" i="3" s="1"/>
  <c r="Y459" i="2" l="1"/>
  <c r="W463" i="3" s="1"/>
  <c r="V463" i="3" s="1"/>
  <c r="Z464" i="3" s="1"/>
  <c r="X464" i="3" s="1"/>
  <c r="AE463" i="3" s="1"/>
  <c r="AA407" i="2"/>
  <c r="I88" i="7"/>
  <c r="Y465" i="3" s="1"/>
  <c r="AC465" i="3" s="1"/>
  <c r="AA405" i="3"/>
  <c r="I86" i="8"/>
  <c r="V464" i="3" s="1"/>
  <c r="W464" i="3" s="1"/>
  <c r="X465" i="3" s="1"/>
  <c r="Z465" i="3" s="1"/>
  <c r="AF467" i="3" s="1"/>
  <c r="AE464" i="3" s="1"/>
  <c r="I54" i="4" s="1"/>
  <c r="AA408" i="2"/>
  <c r="I89" i="7"/>
  <c r="Y466" i="3" s="1"/>
  <c r="AC466" i="3" s="1"/>
  <c r="Y460" i="2" l="1"/>
  <c r="Y461" i="2" s="1"/>
  <c r="I54" i="8"/>
  <c r="AA406" i="3"/>
  <c r="I87" i="8"/>
  <c r="W465" i="3" s="1"/>
  <c r="AF468" i="3" s="1"/>
  <c r="X466" i="3" s="1"/>
  <c r="V465" i="3" s="1"/>
  <c r="Z466" i="3" s="1"/>
  <c r="AE465" i="3" s="1"/>
  <c r="AA409" i="2" l="1"/>
  <c r="I90" i="7"/>
  <c r="Y467" i="3" s="1"/>
  <c r="AC467" i="3" s="1"/>
  <c r="AA407" i="3"/>
  <c r="I88" i="8"/>
  <c r="V466" i="3" s="1"/>
  <c r="X467" i="3" s="1"/>
  <c r="AE466" i="3" s="1"/>
  <c r="Z467" i="3" s="1"/>
  <c r="W466" i="3" s="1"/>
  <c r="Y462" i="2" l="1"/>
  <c r="G62" i="5"/>
  <c r="AF469" i="3" s="1"/>
  <c r="AA410" i="2"/>
  <c r="I91" i="7"/>
  <c r="AC468" i="3" s="1"/>
  <c r="Y468" i="3" s="1"/>
  <c r="G62" i="7" l="1"/>
  <c r="AA408" i="3"/>
  <c r="I89" i="8"/>
  <c r="AE467" i="3" s="1"/>
  <c r="V467" i="3" s="1"/>
  <c r="Z468" i="3" s="1"/>
  <c r="X468" i="3" s="1"/>
  <c r="W467" i="3" s="1"/>
  <c r="AF470" i="3" s="1"/>
  <c r="AA411" i="2"/>
  <c r="I92" i="7"/>
  <c r="Y464" i="2" s="1"/>
  <c r="AC469" i="3" s="1"/>
  <c r="Y469" i="3" s="1"/>
  <c r="AA409" i="3"/>
  <c r="I90" i="8"/>
  <c r="AE468" i="3" s="1"/>
  <c r="W468" i="3" s="1"/>
  <c r="V468" i="3" s="1"/>
  <c r="AF471" i="3" s="1"/>
  <c r="X469" i="3" s="1"/>
  <c r="Z469" i="3" s="1"/>
  <c r="AA412" i="2"/>
  <c r="I93" i="7"/>
  <c r="Y465" i="2" s="1"/>
  <c r="Y470" i="3" s="1"/>
  <c r="AC470" i="3" s="1"/>
  <c r="AA410" i="3"/>
  <c r="I91" i="8"/>
  <c r="I55" i="5" s="1"/>
  <c r="I55" i="7" s="1"/>
  <c r="AE469" i="3" s="1"/>
  <c r="W469" i="3" s="1"/>
  <c r="AF472" i="3" s="1"/>
  <c r="V469" i="3" s="1"/>
  <c r="X470" i="3" s="1"/>
  <c r="Z470" i="3" s="1"/>
  <c r="AA413" i="2"/>
  <c r="I94" i="7"/>
  <c r="Y466" i="2" s="1"/>
  <c r="Y471" i="3" s="1"/>
  <c r="AC471" i="3" s="1"/>
  <c r="AA411" i="3"/>
  <c r="I92" i="8"/>
  <c r="V470" i="3" s="1"/>
  <c r="W470" i="3" s="1"/>
  <c r="Z471" i="3" s="1"/>
  <c r="X471" i="3" s="1"/>
  <c r="AF473" i="3" s="1"/>
  <c r="AE470" i="3" s="1"/>
  <c r="AA414" i="2"/>
  <c r="I95" i="7"/>
  <c r="Y467" i="2" s="1"/>
  <c r="Y472" i="3" s="1"/>
  <c r="AC472" i="3" s="1"/>
  <c r="AA412" i="3"/>
  <c r="I93" i="8"/>
  <c r="W471" i="3" s="1"/>
  <c r="X472" i="3" s="1"/>
  <c r="V471" i="3" s="1"/>
  <c r="AE471" i="3" s="1"/>
  <c r="AF474" i="3" s="1"/>
  <c r="Z472" i="3" s="1"/>
  <c r="I55" i="4" s="1"/>
  <c r="I55" i="8" s="1"/>
  <c r="AA415" i="2"/>
  <c r="I96" i="7"/>
  <c r="Y468" i="2" s="1"/>
  <c r="AC473" i="3" s="1"/>
  <c r="Y473" i="3" s="1"/>
  <c r="AA413" i="3"/>
  <c r="I94" i="8"/>
  <c r="AF475" i="3" s="1"/>
  <c r="Z473" i="3" s="1"/>
  <c r="AE472" i="3" s="1"/>
  <c r="V472" i="3" s="1"/>
  <c r="W472" i="3" s="1"/>
  <c r="X473" i="3" s="1"/>
  <c r="AA416" i="2"/>
  <c r="I97" i="7"/>
  <c r="Y469" i="2" s="1"/>
  <c r="AC474" i="3" s="1"/>
  <c r="Y474" i="3" s="1"/>
  <c r="AA414" i="3"/>
  <c r="I95" i="8"/>
  <c r="X474" i="3" s="1"/>
  <c r="AF476" i="3" s="1"/>
  <c r="Z474" i="3" s="1"/>
  <c r="AE473" i="3" s="1"/>
  <c r="W473" i="3" s="1"/>
  <c r="V473" i="3" s="1"/>
  <c r="AA417" i="2"/>
  <c r="I98" i="7"/>
  <c r="Y470" i="2" s="1"/>
  <c r="Y475" i="3" s="1"/>
  <c r="AC475" i="3" s="1"/>
  <c r="AA415" i="3"/>
  <c r="I96" i="8"/>
  <c r="V474" i="3" s="1"/>
  <c r="X475" i="3" s="1"/>
  <c r="AE474" i="3" s="1"/>
  <c r="AF477" i="3" s="1"/>
  <c r="W474" i="3" s="1"/>
  <c r="Z475" i="3" s="1"/>
  <c r="AA418" i="2"/>
  <c r="I99" i="7"/>
  <c r="Y471" i="2" s="1"/>
  <c r="AC476" i="3" s="1"/>
  <c r="Y476" i="3" s="1"/>
  <c r="AA416" i="3"/>
  <c r="I97" i="8"/>
  <c r="X476" i="3" s="1"/>
  <c r="Z476" i="3" s="1"/>
  <c r="AE475" i="3" s="1"/>
  <c r="AF478" i="3" s="1"/>
  <c r="V475" i="3" s="1"/>
  <c r="W475" i="3" s="1"/>
  <c r="AA419" i="2"/>
  <c r="I100" i="7"/>
  <c r="Y472" i="2" s="1"/>
  <c r="AC477" i="3" s="1"/>
  <c r="Y477" i="3" s="1"/>
  <c r="I56" i="5" s="1"/>
  <c r="I56" i="7" s="1"/>
  <c r="AA417" i="3"/>
  <c r="I98" i="8"/>
  <c r="X477" i="3" s="1"/>
  <c r="AF479" i="3" s="1"/>
  <c r="Z477" i="3" s="1"/>
  <c r="AE476" i="3" s="1"/>
  <c r="V476" i="3" s="1"/>
  <c r="W476" i="3" s="1"/>
  <c r="AA420" i="2"/>
  <c r="I101" i="7"/>
  <c r="Y473" i="2" s="1"/>
  <c r="Y478" i="3" s="1"/>
  <c r="AC478" i="3" s="1"/>
  <c r="AA418" i="3"/>
  <c r="I99" i="8"/>
  <c r="Z478" i="3" s="1"/>
  <c r="AF480" i="3" s="1"/>
  <c r="V477" i="3" s="1"/>
  <c r="X478" i="3" s="1"/>
  <c r="AE477" i="3" s="1"/>
  <c r="W477" i="3" s="1"/>
  <c r="AA421" i="2"/>
  <c r="Y474" i="2" s="1"/>
  <c r="AC479" i="3" s="1"/>
  <c r="Y479" i="3" s="1"/>
  <c r="I102" i="7"/>
  <c r="AA419" i="3"/>
  <c r="I100" i="8"/>
  <c r="AE478" i="3" s="1"/>
  <c r="AF481" i="3" s="1"/>
  <c r="V478" i="3" s="1"/>
  <c r="Z479" i="3" s="1"/>
  <c r="X479" i="3" s="1"/>
  <c r="W478" i="3" s="1"/>
  <c r="AA422" i="2"/>
  <c r="AA423" i="2" s="1"/>
  <c r="AA424" i="2" s="1"/>
  <c r="I56" i="4" s="1"/>
  <c r="Y475" i="2" s="1"/>
  <c r="Y480" i="3" s="1"/>
  <c r="AC480" i="3" s="1"/>
  <c r="AA420" i="3"/>
  <c r="I101" i="8"/>
  <c r="W479" i="3" s="1"/>
  <c r="AE479" i="3" s="1"/>
  <c r="X480" i="3" s="1"/>
  <c r="V479" i="3" s="1"/>
  <c r="AF482" i="3" s="1"/>
  <c r="Z480" i="3" s="1"/>
  <c r="I56" i="8" l="1"/>
  <c r="AA425" i="2" s="1"/>
  <c r="I57" i="5"/>
  <c r="I57" i="7" s="1"/>
  <c r="AA427" i="2"/>
  <c r="Y476" i="2" s="1"/>
  <c r="AC481" i="3" s="1"/>
  <c r="Y481" i="3" s="1"/>
  <c r="AA421" i="3"/>
  <c r="AA428" i="2" s="1"/>
  <c r="Z481" i="3" s="1"/>
  <c r="X481" i="3" s="1"/>
  <c r="V480" i="3" s="1"/>
  <c r="AE480" i="3" s="1"/>
  <c r="I102" i="8"/>
  <c r="Y477" i="2" s="1"/>
  <c r="AC482" i="3" s="1"/>
  <c r="Y482" i="3" s="1"/>
  <c r="AA422" i="3"/>
  <c r="AA429" i="2" s="1"/>
  <c r="W481" i="3" s="1"/>
  <c r="V481" i="3" s="1"/>
  <c r="Z482" i="3" s="1"/>
  <c r="AA423" i="3"/>
  <c r="AA430" i="2" s="1"/>
  <c r="Y483" i="3" l="1"/>
  <c r="G65" i="4"/>
  <c r="AF483" i="3"/>
  <c r="N65" i="4"/>
  <c r="AA424" i="3"/>
  <c r="Y484" i="3" l="1"/>
  <c r="N65" i="8"/>
  <c r="N51" i="4" s="1"/>
  <c r="N51" i="8" s="1"/>
  <c r="W480" i="3"/>
  <c r="Z483" i="3"/>
  <c r="H65" i="4"/>
  <c r="AC483" i="3"/>
  <c r="K65" i="4"/>
  <c r="G65" i="8"/>
  <c r="Y485" i="3" s="1"/>
  <c r="Y480" i="2" s="1"/>
  <c r="AA425" i="3"/>
  <c r="Z484" i="3" l="1"/>
  <c r="K65" i="8"/>
  <c r="AF484" i="3"/>
  <c r="Z485" i="3" s="1"/>
  <c r="H65" i="8"/>
  <c r="L51" i="4" s="1"/>
  <c r="L51" i="8" s="1"/>
  <c r="AC484" i="3" l="1"/>
  <c r="AE481" i="3"/>
  <c r="Z486" i="3" s="1"/>
  <c r="X482" i="3" l="1"/>
  <c r="AF485" i="3"/>
  <c r="Y486" i="3"/>
  <c r="Y481" i="2" s="1"/>
  <c r="Y479" i="2"/>
  <c r="I57" i="4"/>
  <c r="I57" i="8" s="1"/>
  <c r="V482" i="3"/>
  <c r="AC485" i="3"/>
  <c r="Y478" i="2"/>
  <c r="Z487" i="3"/>
  <c r="AF486" i="3"/>
  <c r="X483" i="3"/>
  <c r="F65" i="4"/>
  <c r="Y487" i="3"/>
  <c r="I58" i="5"/>
  <c r="I58" i="7" s="1"/>
  <c r="V483" i="3" l="1"/>
  <c r="D65" i="4"/>
  <c r="F65" i="8"/>
  <c r="AA431" i="2"/>
  <c r="AE482" i="3"/>
  <c r="Y482" i="2"/>
  <c r="Z488" i="3"/>
  <c r="AC486" i="3"/>
  <c r="Z489" i="3" s="1"/>
  <c r="Y483" i="2" l="1"/>
  <c r="G65" i="5"/>
  <c r="X484" i="3"/>
  <c r="AF487" i="3"/>
  <c r="D65" i="8"/>
  <c r="H66" i="4"/>
  <c r="Y488" i="3"/>
  <c r="Y489" i="3" s="1"/>
  <c r="W482" i="3"/>
  <c r="Z490" i="3" s="1"/>
  <c r="Y484" i="2" l="1"/>
  <c r="H66" i="8"/>
  <c r="Y486" i="2" s="1"/>
  <c r="Y487" i="2" s="1"/>
  <c r="Y485" i="2" s="1"/>
  <c r="AE483" i="3"/>
  <c r="M65" i="4"/>
  <c r="V484" i="3"/>
  <c r="AC487" i="3"/>
  <c r="G65" i="7"/>
  <c r="AF488" i="3"/>
  <c r="AA432" i="2"/>
  <c r="M65" i="8"/>
  <c r="Z491" i="3"/>
  <c r="W483" i="3"/>
  <c r="E65" i="4"/>
  <c r="Y490" i="3"/>
  <c r="G66" i="4"/>
  <c r="X485" i="3"/>
  <c r="Y488" i="2" s="1"/>
  <c r="Z492" i="3" l="1"/>
  <c r="AF489" i="3" s="1"/>
  <c r="G66" i="8"/>
  <c r="AC488" i="3"/>
  <c r="V485" i="3"/>
  <c r="AE484" i="3"/>
  <c r="E65" i="8"/>
  <c r="Y491" i="3"/>
  <c r="AA438" i="2" s="1"/>
  <c r="Y492" i="3" s="1"/>
  <c r="Y493" i="3" s="1"/>
  <c r="Z493" i="3" s="1"/>
  <c r="AA434" i="3" s="1"/>
  <c r="Y489" i="2" s="1"/>
  <c r="K51" i="4" l="1"/>
  <c r="K51" i="8" s="1"/>
  <c r="W484" i="3"/>
  <c r="X486" i="3"/>
  <c r="AC489" i="3" s="1"/>
  <c r="Y494" i="3" s="1"/>
  <c r="I58" i="4"/>
  <c r="I58" i="8" s="1"/>
  <c r="AA441" i="2" s="1"/>
  <c r="Z494" i="3" s="1"/>
  <c r="AA435" i="3" s="1"/>
  <c r="AE485" i="3"/>
  <c r="V486" i="3"/>
  <c r="AF490" i="3"/>
  <c r="N66" i="4"/>
  <c r="I59" i="5"/>
  <c r="I59" i="7" s="1"/>
  <c r="Y495" i="3" s="1"/>
  <c r="Z495" i="3" s="1"/>
  <c r="X487" i="3" l="1"/>
  <c r="AA434" i="2"/>
  <c r="AA428" i="3" s="1"/>
  <c r="AC490" i="3"/>
  <c r="K66" i="4"/>
  <c r="N66" i="8"/>
  <c r="AA429" i="3"/>
  <c r="W485" i="3"/>
  <c r="Y490" i="2"/>
  <c r="G66" i="5"/>
  <c r="AA442" i="2"/>
  <c r="Y491" i="2" l="1"/>
  <c r="AE486" i="3"/>
  <c r="V487" i="3"/>
  <c r="G66" i="7"/>
  <c r="AA427" i="3"/>
  <c r="AF491" i="3"/>
  <c r="K66" i="8"/>
  <c r="Y496" i="3"/>
  <c r="AA443" i="2"/>
  <c r="Y497" i="3" l="1"/>
  <c r="G67" i="4"/>
  <c r="Y492" i="2"/>
  <c r="AA430" i="3"/>
  <c r="AC491" i="3"/>
  <c r="X488" i="3"/>
  <c r="W486" i="3"/>
  <c r="AA437" i="3"/>
  <c r="Z496" i="3"/>
  <c r="AA444" i="2"/>
  <c r="Y493" i="2" s="1"/>
  <c r="AF492" i="3" l="1"/>
  <c r="AA435" i="2"/>
  <c r="AE487" i="3"/>
  <c r="V488" i="3"/>
  <c r="G67" i="8"/>
  <c r="Y498" i="3"/>
  <c r="Z497" i="3"/>
  <c r="H67" i="4"/>
  <c r="AA438" i="3"/>
  <c r="AA445" i="2" s="1"/>
  <c r="AA446" i="2" s="1"/>
  <c r="Y494" i="2" s="1"/>
  <c r="Y499" i="3" s="1"/>
  <c r="X489" i="3" l="1"/>
  <c r="AC492" i="3"/>
  <c r="H67" i="8"/>
  <c r="W487" i="3"/>
  <c r="Z498" i="3"/>
  <c r="Z499" i="3" s="1"/>
  <c r="AF493" i="3" l="1"/>
  <c r="AE488" i="3"/>
  <c r="V489" i="3"/>
  <c r="AA436" i="2"/>
  <c r="AC493" i="3" l="1"/>
  <c r="AA437" i="2"/>
  <c r="Y500" i="3"/>
  <c r="Y495" i="2"/>
  <c r="X490" i="3"/>
  <c r="F66" i="4"/>
  <c r="W488" i="3"/>
  <c r="AA432" i="3"/>
  <c r="AF494" i="3"/>
  <c r="AA431" i="3"/>
  <c r="F66" i="8"/>
  <c r="AE489" i="3"/>
  <c r="Z500" i="3"/>
  <c r="V490" i="3"/>
  <c r="D66" i="4"/>
  <c r="I59" i="4"/>
  <c r="AA441" i="3"/>
  <c r="Y496" i="2" s="1"/>
  <c r="D66" i="8"/>
  <c r="X491" i="3"/>
  <c r="AC494" i="3"/>
  <c r="I59" i="8"/>
  <c r="Y501" i="3"/>
  <c r="W489" i="3"/>
  <c r="AF495" i="3"/>
  <c r="AE490" i="3"/>
  <c r="M66" i="4"/>
  <c r="Z501" i="3"/>
  <c r="V491" i="3"/>
  <c r="Y502" i="3" l="1"/>
  <c r="W490" i="3"/>
  <c r="E66" i="4"/>
  <c r="Y497" i="2"/>
  <c r="G67" i="5"/>
  <c r="X492" i="3"/>
  <c r="M66" i="8"/>
  <c r="AC495" i="3"/>
  <c r="AE491" i="3" l="1"/>
  <c r="AA433" i="3"/>
  <c r="Z502" i="3"/>
  <c r="V492" i="3"/>
  <c r="G67" i="7"/>
  <c r="H51" i="4"/>
  <c r="H51" i="8" s="1"/>
  <c r="E66" i="8"/>
  <c r="AC496" i="3" s="1"/>
  <c r="AF496" i="3"/>
  <c r="Y503" i="3" s="1"/>
  <c r="X493" i="3" l="1"/>
  <c r="Y498" i="2"/>
  <c r="W491" i="3"/>
  <c r="Z503" i="3" s="1"/>
  <c r="V493" i="3" l="1"/>
  <c r="AC497" i="3"/>
  <c r="K67" i="4"/>
  <c r="AE492" i="3"/>
  <c r="AF497" i="3"/>
  <c r="N67" i="4"/>
  <c r="Y504" i="3" l="1"/>
  <c r="G68" i="4"/>
  <c r="W492" i="3"/>
  <c r="N67" i="8"/>
  <c r="X494" i="3"/>
  <c r="Y499" i="2"/>
  <c r="K67" i="8"/>
  <c r="AF498" i="3" l="1"/>
  <c r="G68" i="8"/>
  <c r="G106" i="8" s="1"/>
  <c r="G109" i="8" s="1"/>
  <c r="G106" i="4"/>
  <c r="G109" i="4" s="1"/>
  <c r="AC498" i="3"/>
  <c r="AE493" i="3"/>
  <c r="V494" i="3"/>
  <c r="Z504" i="3"/>
  <c r="H68" i="4"/>
  <c r="Y505" i="3" s="1"/>
  <c r="H68" i="8" l="1"/>
  <c r="H106" i="8" s="1"/>
  <c r="H109" i="8" s="1"/>
  <c r="H106" i="4"/>
  <c r="H109" i="4" s="1"/>
  <c r="AA436" i="3"/>
  <c r="X495" i="3"/>
  <c r="W493" i="3"/>
  <c r="Y500" i="2"/>
  <c r="Z505" i="3" s="1"/>
  <c r="V495" i="3" l="1"/>
  <c r="AC499" i="3"/>
  <c r="AE494" i="3"/>
  <c r="AF499" i="3"/>
  <c r="Y506" i="3" s="1"/>
  <c r="Y501" i="2" l="1"/>
  <c r="W494" i="3"/>
  <c r="X496" i="3"/>
  <c r="Z506" i="3" s="1"/>
  <c r="AF500" i="3" l="1"/>
  <c r="AC500" i="3"/>
  <c r="V496" i="3"/>
  <c r="AE495" i="3"/>
  <c r="Y507" i="3" s="1"/>
  <c r="Z507" i="3" s="1"/>
  <c r="X497" i="3" l="1"/>
  <c r="F67" i="4"/>
  <c r="Y502" i="2"/>
  <c r="W495" i="3"/>
  <c r="Y508" i="3" s="1"/>
  <c r="AE496" i="3" l="1"/>
  <c r="AF501" i="3"/>
  <c r="F67" i="8"/>
  <c r="AC501" i="3"/>
  <c r="V497" i="3"/>
  <c r="D67" i="4"/>
  <c r="Y503" i="2" s="1"/>
  <c r="Z508" i="3" s="1"/>
  <c r="W496" i="3" l="1"/>
  <c r="AA439" i="3"/>
  <c r="X498" i="3"/>
  <c r="D67" i="8"/>
  <c r="Y509" i="3" s="1"/>
  <c r="AC502" i="3"/>
  <c r="AE497" i="3"/>
  <c r="M67" i="4"/>
  <c r="M67" i="8" s="1"/>
  <c r="AF502" i="3"/>
  <c r="V498" i="3"/>
  <c r="Z509" i="3" s="1"/>
  <c r="AC503" i="3" s="1"/>
  <c r="Y504" i="2"/>
  <c r="Y505" i="2" s="1"/>
  <c r="Y506" i="2" s="1"/>
  <c r="G68" i="5"/>
  <c r="W497" i="3"/>
  <c r="E67" i="4"/>
  <c r="X499" i="3"/>
  <c r="Y510" i="3" s="1"/>
  <c r="V499" i="3" l="1"/>
  <c r="G68" i="7"/>
  <c r="G106" i="7" s="1"/>
  <c r="G109" i="7" s="1"/>
  <c r="G106" i="5"/>
  <c r="G109" i="5" s="1"/>
  <c r="Y463" i="2" s="1"/>
  <c r="AF503" i="3"/>
  <c r="AE498" i="3"/>
  <c r="AC504" i="3"/>
  <c r="K68" i="4"/>
  <c r="E67" i="8"/>
  <c r="Z510" i="3" s="1"/>
  <c r="X500" i="3" l="1"/>
  <c r="W498" i="3"/>
  <c r="K68" i="8"/>
  <c r="K106" i="8" s="1"/>
  <c r="K109" i="8" s="1"/>
  <c r="K106" i="4"/>
  <c r="K109" i="4" s="1"/>
  <c r="AC505" i="3" s="1"/>
  <c r="Y507" i="2" s="1"/>
  <c r="V500" i="3"/>
  <c r="AE499" i="3"/>
  <c r="AA446" i="3"/>
  <c r="AC506" i="3" s="1"/>
  <c r="AF504" i="3"/>
  <c r="N68" i="4"/>
  <c r="Y511" i="3" s="1"/>
  <c r="W499" i="3"/>
  <c r="X501" i="3"/>
  <c r="AC507" i="3" s="1"/>
  <c r="AC508" i="3" s="1"/>
  <c r="N68" i="8"/>
  <c r="N106" i="8" s="1"/>
  <c r="N109" i="8" s="1"/>
  <c r="N106" i="4"/>
  <c r="N109" i="4" s="1"/>
  <c r="Y508" i="2"/>
  <c r="Z511" i="3" s="1"/>
  <c r="AF505" i="3"/>
  <c r="V501" i="3"/>
  <c r="AC509" i="3" s="1"/>
  <c r="AE500" i="3"/>
  <c r="Y509" i="2" s="1"/>
  <c r="Y510" i="2" s="1"/>
  <c r="Y512" i="3" s="1"/>
  <c r="AC510" i="3" s="1"/>
  <c r="AC511" i="3" s="1"/>
  <c r="W500" i="3"/>
  <c r="AA442" i="3"/>
  <c r="X502" i="3"/>
  <c r="Y511" i="2"/>
  <c r="Y512" i="2" s="1"/>
  <c r="Y513" i="2" s="1"/>
  <c r="Z512" i="3" s="1"/>
  <c r="AF506" i="3" l="1"/>
  <c r="V502" i="3"/>
  <c r="AE501" i="3"/>
  <c r="AC512" i="3" s="1"/>
  <c r="AC513" i="3" s="1"/>
  <c r="Y513" i="3" s="1"/>
  <c r="X503" i="3"/>
  <c r="W501" i="3"/>
  <c r="Y514" i="2" s="1"/>
  <c r="Z513" i="3" s="1"/>
  <c r="AE502" i="3"/>
  <c r="AF507" i="3"/>
  <c r="V503" i="3"/>
  <c r="Y514" i="3" s="1"/>
  <c r="X504" i="3"/>
  <c r="F68" i="4"/>
  <c r="W502" i="3"/>
  <c r="AC514" i="3"/>
  <c r="AC515" i="3" s="1"/>
  <c r="AC516" i="3" s="1"/>
  <c r="Y515" i="2" s="1"/>
  <c r="Y515" i="3" s="1"/>
  <c r="Z514" i="3" s="1"/>
  <c r="F68" i="8"/>
  <c r="F106" i="8" s="1"/>
  <c r="F109" i="8" s="1"/>
  <c r="F106" i="4"/>
  <c r="F109" i="4" s="1"/>
  <c r="I51" i="5" s="1"/>
  <c r="I51" i="7" s="1"/>
  <c r="AE503" i="3"/>
  <c r="V504" i="3"/>
  <c r="D68" i="4"/>
  <c r="AF508" i="3"/>
  <c r="D68" i="8"/>
  <c r="D106" i="8" s="1"/>
  <c r="D109" i="8" s="1"/>
  <c r="D106" i="4"/>
  <c r="D109" i="4" s="1"/>
  <c r="X443" i="3" s="1"/>
  <c r="W503" i="3"/>
  <c r="X505" i="3"/>
  <c r="Y516" i="2" s="1"/>
  <c r="AC517" i="3" s="1"/>
  <c r="Z515" i="3" s="1"/>
  <c r="Y516" i="3" s="1"/>
  <c r="V505" i="3"/>
  <c r="AF509" i="3"/>
  <c r="AE504" i="3"/>
  <c r="M68" i="4"/>
  <c r="Z516" i="3" s="1"/>
  <c r="AC518" i="3" s="1"/>
  <c r="W504" i="3"/>
  <c r="E68" i="4"/>
  <c r="X506" i="3"/>
  <c r="M68" i="8"/>
  <c r="M106" i="8" s="1"/>
  <c r="M109" i="8" s="1"/>
  <c r="I51" i="4" s="1"/>
  <c r="I51" i="8" s="1"/>
  <c r="M106" i="4"/>
  <c r="M109" i="4" s="1"/>
  <c r="Y517" i="2" s="1"/>
  <c r="Y517" i="3" s="1"/>
  <c r="E68" i="8" l="1"/>
  <c r="E106" i="8" s="1"/>
  <c r="E109" i="8" s="1"/>
  <c r="E106" i="4"/>
  <c r="E109" i="4" s="1"/>
  <c r="AF510" i="3"/>
  <c r="AE505" i="3"/>
  <c r="V506" i="3"/>
  <c r="Z517" i="3" s="1"/>
  <c r="AC519" i="3" s="1"/>
  <c r="W505" i="3" l="1"/>
  <c r="X507" i="3"/>
  <c r="Y518" i="2" s="1"/>
  <c r="Y518" i="3" s="1"/>
  <c r="AE506" i="3" l="1"/>
  <c r="AF511" i="3"/>
  <c r="V507" i="3"/>
  <c r="AC520" i="3" s="1"/>
  <c r="Z518" i="3" s="1"/>
  <c r="X508" i="3" l="1"/>
  <c r="W506" i="3"/>
  <c r="V508" i="3" s="1"/>
  <c r="Y519" i="3" s="1"/>
  <c r="AF512" i="3" l="1"/>
  <c r="AE507" i="3"/>
  <c r="X509" i="3" s="1"/>
  <c r="X510" i="3" s="1"/>
  <c r="X511" i="3" s="1"/>
  <c r="Y519" i="2"/>
  <c r="Y520" i="2" s="1"/>
  <c r="Z519" i="3" s="1"/>
  <c r="K521" i="3"/>
  <c r="W507" i="3"/>
  <c r="V509" i="3"/>
  <c r="AC521" i="3"/>
  <c r="AF513" i="3"/>
  <c r="X512" i="3"/>
  <c r="AE508" i="3"/>
  <c r="K522" i="3"/>
  <c r="Z520" i="3" s="1"/>
  <c r="W508" i="3"/>
  <c r="AF514" i="3"/>
  <c r="AE509" i="3"/>
  <c r="X513" i="3"/>
  <c r="V511" i="3"/>
  <c r="H521" i="3"/>
  <c r="AE510" i="3" s="1"/>
  <c r="W510" i="3"/>
  <c r="G521" i="2" l="1"/>
  <c r="Y521" i="2" s="1"/>
  <c r="AC522" i="3"/>
  <c r="K523" i="3" s="1"/>
  <c r="AC523" i="3" s="1"/>
  <c r="Z521" i="3"/>
  <c r="AE511" i="3"/>
  <c r="X514" i="3"/>
  <c r="AF515" i="3"/>
  <c r="V512" i="3"/>
  <c r="H522" i="3"/>
  <c r="Z522" i="3" s="1"/>
  <c r="H523" i="3" s="1"/>
  <c r="W511" i="3"/>
  <c r="AE512" i="3"/>
  <c r="X515" i="3"/>
  <c r="AF516" i="3"/>
  <c r="V513" i="3"/>
  <c r="Y520" i="3" l="1"/>
  <c r="G522" i="2"/>
  <c r="Y522" i="2" s="1"/>
  <c r="G523" i="2" s="1"/>
  <c r="Y523" i="2" s="1"/>
  <c r="K524" i="3"/>
  <c r="AC524" i="3" s="1"/>
  <c r="K525" i="3" s="1"/>
  <c r="AC525" i="3" s="1"/>
  <c r="W512" i="3"/>
  <c r="AE513" i="3"/>
  <c r="Z523" i="3"/>
  <c r="AF517" i="3"/>
  <c r="V514" i="3"/>
  <c r="X516" i="3"/>
  <c r="H524" i="3"/>
  <c r="W513" i="3"/>
  <c r="AE514" i="3"/>
  <c r="Z524" i="3"/>
  <c r="H525" i="3" s="1"/>
  <c r="Z525" i="3"/>
  <c r="H526" i="3" s="1"/>
  <c r="Z526" i="3" s="1"/>
  <c r="H527" i="3" s="1"/>
  <c r="X517" i="3"/>
  <c r="V515" i="3"/>
  <c r="AE515" i="3"/>
  <c r="AF519" i="3"/>
  <c r="X518" i="3" s="1"/>
  <c r="W514" i="3"/>
  <c r="V516" i="3"/>
  <c r="G524" i="2" l="1"/>
  <c r="V510" i="3"/>
  <c r="G521" i="3"/>
  <c r="K526" i="3"/>
  <c r="AC526" i="3" s="1"/>
  <c r="AF520" i="3"/>
  <c r="X519" i="3"/>
  <c r="W515" i="3"/>
  <c r="AE516" i="3"/>
  <c r="Z527" i="3"/>
  <c r="H528" i="3" s="1"/>
  <c r="V517" i="3"/>
  <c r="W509" i="3" l="1"/>
  <c r="Y521" i="3"/>
  <c r="Y524" i="2"/>
  <c r="K527" i="3"/>
  <c r="AC527" i="3" s="1"/>
  <c r="K528" i="3"/>
  <c r="AC528" i="3" s="1"/>
  <c r="K529" i="3"/>
  <c r="AC529" i="3" s="1"/>
  <c r="W516" i="3"/>
  <c r="V518" i="3" s="1"/>
  <c r="AE517" i="3"/>
  <c r="X520" i="3"/>
  <c r="Z528" i="3"/>
  <c r="AE518" i="3" s="1"/>
  <c r="F521" i="3"/>
  <c r="H529" i="3"/>
  <c r="K530" i="3" l="1"/>
  <c r="AC530" i="3" s="1"/>
  <c r="K531" i="3" s="1"/>
  <c r="AC531" i="3" s="1"/>
  <c r="G525" i="2"/>
  <c r="G522" i="3"/>
  <c r="X521" i="3"/>
  <c r="V519" i="3"/>
  <c r="AE519" i="3"/>
  <c r="W517" i="3"/>
  <c r="Z529" i="3"/>
  <c r="Y522" i="3" l="1"/>
  <c r="Y525" i="2"/>
  <c r="K532" i="3"/>
  <c r="AC532" i="3" s="1"/>
  <c r="F522" i="3"/>
  <c r="H530" i="3"/>
  <c r="K533" i="3"/>
  <c r="Z530" i="3"/>
  <c r="H531" i="3" s="1"/>
  <c r="G526" i="2" l="1"/>
  <c r="G523" i="3"/>
  <c r="V520" i="3"/>
  <c r="W519" i="3"/>
  <c r="AE520" i="3"/>
  <c r="X522" i="3"/>
  <c r="Z531" i="3"/>
  <c r="AC533" i="3"/>
  <c r="Y523" i="3" l="1"/>
  <c r="Y526" i="2"/>
  <c r="M521" i="3"/>
  <c r="F523" i="3"/>
  <c r="D521" i="3"/>
  <c r="H532" i="3"/>
  <c r="K534" i="3"/>
  <c r="AF518" i="3" l="1"/>
  <c r="G527" i="2"/>
  <c r="G524" i="3"/>
  <c r="Y524" i="3" s="1"/>
  <c r="W520" i="3"/>
  <c r="X523" i="3"/>
  <c r="AE521" i="3"/>
  <c r="V521" i="3"/>
  <c r="AC534" i="3"/>
  <c r="Z532" i="3"/>
  <c r="G525" i="3" l="1"/>
  <c r="Y525" i="3" s="1"/>
  <c r="G526" i="3" s="1"/>
  <c r="Y526" i="3" s="1"/>
  <c r="Y527" i="2"/>
  <c r="G528" i="2" s="1"/>
  <c r="Y528" i="2" s="1"/>
  <c r="G529" i="2" s="1"/>
  <c r="Y529" i="2" s="1"/>
  <c r="G530" i="2" s="1"/>
  <c r="Y530" i="2" s="1"/>
  <c r="N521" i="3"/>
  <c r="AF521" i="3" s="1"/>
  <c r="N522" i="3"/>
  <c r="AF522" i="3" s="1"/>
  <c r="N523" i="3"/>
  <c r="F524" i="3"/>
  <c r="X524" i="3" s="1"/>
  <c r="F525" i="3" s="1"/>
  <c r="X525" i="3" s="1"/>
  <c r="F526" i="3" s="1"/>
  <c r="M522" i="3"/>
  <c r="D522" i="3"/>
  <c r="K535" i="3"/>
  <c r="H533" i="3"/>
  <c r="W518" i="3" l="1"/>
  <c r="E521" i="3" s="1"/>
  <c r="W521" i="3" s="1"/>
  <c r="AF523" i="3"/>
  <c r="N524" i="3" s="1"/>
  <c r="AF524" i="3" s="1"/>
  <c r="G527" i="3"/>
  <c r="X526" i="3"/>
  <c r="F527" i="3" s="1"/>
  <c r="AE522" i="3"/>
  <c r="V522" i="3"/>
  <c r="Z533" i="3"/>
  <c r="AC535" i="3"/>
  <c r="Y527" i="3" l="1"/>
  <c r="N525" i="3"/>
  <c r="AF525" i="3" s="1"/>
  <c r="N526" i="3" s="1"/>
  <c r="AF526" i="3" s="1"/>
  <c r="M523" i="3"/>
  <c r="D523" i="3"/>
  <c r="E522" i="3"/>
  <c r="X527" i="3"/>
  <c r="K536" i="3"/>
  <c r="H534" i="3"/>
  <c r="Z534" i="3" s="1"/>
  <c r="H535" i="3" s="1"/>
  <c r="Z535" i="3" s="1"/>
  <c r="G528" i="3" l="1"/>
  <c r="Y528" i="3" s="1"/>
  <c r="F528" i="3"/>
  <c r="N527" i="3"/>
  <c r="V523" i="3"/>
  <c r="W522" i="3"/>
  <c r="AE523" i="3"/>
  <c r="AC536" i="3"/>
  <c r="H536" i="3"/>
  <c r="G529" i="3" l="1"/>
  <c r="Y529" i="3" s="1"/>
  <c r="G530" i="3"/>
  <c r="E523" i="3"/>
  <c r="AF527" i="3"/>
  <c r="D524" i="3"/>
  <c r="V524" i="3" s="1"/>
  <c r="D525" i="3" s="1"/>
  <c r="M524" i="3"/>
  <c r="X528" i="3"/>
  <c r="K537" i="3"/>
  <c r="AC537" i="3" s="1"/>
  <c r="K538" i="3" s="1"/>
  <c r="AC538" i="3" s="1"/>
  <c r="K539" i="3" s="1"/>
  <c r="AC539" i="3" s="1"/>
  <c r="Z536" i="3"/>
  <c r="Y530" i="3" l="1"/>
  <c r="AE524" i="3"/>
  <c r="V525" i="3"/>
  <c r="D526" i="3" s="1"/>
  <c r="N528" i="3"/>
  <c r="W523" i="3"/>
  <c r="F529" i="3"/>
  <c r="K540" i="3"/>
  <c r="AC540" i="3" s="1"/>
  <c r="K541" i="3" s="1"/>
  <c r="AC541" i="3" s="1"/>
  <c r="K542" i="3" s="1"/>
  <c r="AC542" i="3" s="1"/>
  <c r="H537" i="3"/>
  <c r="G531" i="3" l="1"/>
  <c r="X529" i="3"/>
  <c r="V526" i="3"/>
  <c r="D527" i="3" s="1"/>
  <c r="M525" i="3"/>
  <c r="E524" i="3"/>
  <c r="W524" i="3" s="1"/>
  <c r="AF528" i="3"/>
  <c r="Z537" i="3"/>
  <c r="K543" i="3"/>
  <c r="AC543" i="3" s="1"/>
  <c r="K544" i="3" s="1"/>
  <c r="AC544" i="3" s="1"/>
  <c r="Y531" i="3" l="1"/>
  <c r="AE525" i="3"/>
  <c r="V527" i="3"/>
  <c r="E525" i="3"/>
  <c r="W525" i="3" s="1"/>
  <c r="N529" i="3"/>
  <c r="F530" i="3"/>
  <c r="X530" i="3" s="1"/>
  <c r="H538" i="3"/>
  <c r="Z538" i="3" s="1"/>
  <c r="G532" i="3" l="1"/>
  <c r="Y532" i="3" s="1"/>
  <c r="E526" i="3"/>
  <c r="D528" i="3"/>
  <c r="V528" i="3" s="1"/>
  <c r="F531" i="3"/>
  <c r="X531" i="3" s="1"/>
  <c r="F532" i="3" s="1"/>
  <c r="AF529" i="3"/>
  <c r="M526" i="3"/>
  <c r="H539" i="3"/>
  <c r="Z539" i="3" s="1"/>
  <c r="H540" i="3" s="1"/>
  <c r="Z540" i="3" s="1"/>
  <c r="H541" i="3" s="1"/>
  <c r="Z541" i="3" s="1"/>
  <c r="H542" i="3" s="1"/>
  <c r="Z542" i="3" s="1"/>
  <c r="G533" i="3" l="1"/>
  <c r="Y533" i="3" s="1"/>
  <c r="X532" i="3"/>
  <c r="F533" i="3" s="1"/>
  <c r="X533" i="3" s="1"/>
  <c r="F534" i="3" s="1"/>
  <c r="D529" i="3"/>
  <c r="AE526" i="3"/>
  <c r="N530" i="3"/>
  <c r="W526" i="3"/>
  <c r="H543" i="3"/>
  <c r="Z543" i="3" s="1"/>
  <c r="H544" i="3" s="1"/>
  <c r="Z544" i="3" s="1"/>
  <c r="G534" i="3" l="1"/>
  <c r="M527" i="3"/>
  <c r="E527" i="3"/>
  <c r="V529" i="3"/>
  <c r="X534" i="3"/>
  <c r="AF530" i="3"/>
  <c r="Y534" i="3" l="1"/>
  <c r="W527" i="3"/>
  <c r="F535" i="3"/>
  <c r="X535" i="3" s="1"/>
  <c r="N531" i="3"/>
  <c r="AF531" i="3" s="1"/>
  <c r="D530" i="3"/>
  <c r="AE527" i="3"/>
  <c r="G535" i="3" l="1"/>
  <c r="Y535" i="3" s="1"/>
  <c r="M528" i="3"/>
  <c r="V530" i="3"/>
  <c r="F536" i="3"/>
  <c r="X536" i="3" s="1"/>
  <c r="F537" i="3" s="1"/>
  <c r="X537" i="3" s="1"/>
  <c r="F538" i="3" s="1"/>
  <c r="X538" i="3" s="1"/>
  <c r="F539" i="3" s="1"/>
  <c r="X539" i="3" s="1"/>
  <c r="F540" i="3" s="1"/>
  <c r="X540" i="3" s="1"/>
  <c r="N532" i="3"/>
  <c r="AF532" i="3" s="1"/>
  <c r="E528" i="3"/>
  <c r="T359" i="2"/>
  <c r="T359" i="3"/>
  <c r="G536" i="3" l="1"/>
  <c r="N533" i="3"/>
  <c r="AE528" i="3"/>
  <c r="F541" i="3"/>
  <c r="X541" i="3" s="1"/>
  <c r="F542" i="3" s="1"/>
  <c r="X542" i="3" s="1"/>
  <c r="F543" i="3" s="1"/>
  <c r="X543" i="3" s="1"/>
  <c r="F544" i="3" s="1"/>
  <c r="X544" i="3" s="1"/>
  <c r="W528" i="3"/>
  <c r="D531" i="3"/>
  <c r="T360" i="2"/>
  <c r="T360" i="3"/>
  <c r="Y536" i="3" l="1"/>
  <c r="E529" i="3"/>
  <c r="AF533" i="3"/>
  <c r="M529" i="3"/>
  <c r="V531" i="3"/>
  <c r="T361" i="3"/>
  <c r="T361" i="2"/>
  <c r="G537" i="3" l="1"/>
  <c r="Y537" i="3" s="1"/>
  <c r="AE529" i="3"/>
  <c r="D532" i="3"/>
  <c r="N534" i="3"/>
  <c r="AF534" i="3" s="1"/>
  <c r="W529" i="3"/>
  <c r="T362" i="3"/>
  <c r="T362" i="2"/>
  <c r="G538" i="3" l="1"/>
  <c r="Y538" i="3" s="1"/>
  <c r="N535" i="3"/>
  <c r="AF535" i="3" s="1"/>
  <c r="N536" i="3" s="1"/>
  <c r="AF536" i="3" s="1"/>
  <c r="V532" i="3"/>
  <c r="E530" i="3"/>
  <c r="M530" i="3"/>
  <c r="T363" i="3"/>
  <c r="T363" i="2"/>
  <c r="G539" i="3" l="1"/>
  <c r="Y539" i="3" s="1"/>
  <c r="D533" i="3"/>
  <c r="AE530" i="3"/>
  <c r="N537" i="3"/>
  <c r="AF537" i="3" s="1"/>
  <c r="N538" i="3" s="1"/>
  <c r="AF538" i="3" s="1"/>
  <c r="N539" i="3" s="1"/>
  <c r="AF539" i="3" s="1"/>
  <c r="N540" i="3" s="1"/>
  <c r="AF540" i="3" s="1"/>
  <c r="N541" i="3" s="1"/>
  <c r="AF541" i="3" s="1"/>
  <c r="N542" i="3" s="1"/>
  <c r="AF542" i="3" s="1"/>
  <c r="N543" i="3" s="1"/>
  <c r="AF543" i="3" s="1"/>
  <c r="N544" i="3" s="1"/>
  <c r="AF544" i="3" s="1"/>
  <c r="W530" i="3"/>
  <c r="T364" i="2"/>
  <c r="B45" i="5"/>
  <c r="B47" i="5" s="1"/>
  <c r="T364" i="3"/>
  <c r="B45" i="4"/>
  <c r="B45" i="8" s="1"/>
  <c r="B47" i="8" s="1"/>
  <c r="G540" i="3" l="1"/>
  <c r="Y540" i="3" s="1"/>
  <c r="G541" i="3" s="1"/>
  <c r="Y541" i="3" s="1"/>
  <c r="G542" i="3" s="1"/>
  <c r="Y542" i="3" s="1"/>
  <c r="G543" i="3"/>
  <c r="Y543" i="3" s="1"/>
  <c r="G544" i="3" s="1"/>
  <c r="Y544" i="3" s="1"/>
  <c r="M531" i="3"/>
  <c r="AE531" i="3" s="1"/>
  <c r="V533" i="3"/>
  <c r="E531" i="3"/>
  <c r="W531" i="3" s="1"/>
  <c r="E532" i="3" s="1"/>
  <c r="W532" i="3" s="1"/>
  <c r="E533" i="3" s="1"/>
  <c r="W533" i="3" s="1"/>
  <c r="B47" i="4"/>
  <c r="B45" i="7"/>
  <c r="B47" i="7" s="1"/>
  <c r="T365" i="3"/>
  <c r="T365" i="2"/>
  <c r="D534" i="3" l="1"/>
  <c r="V534" i="3" s="1"/>
  <c r="M532" i="3"/>
  <c r="AE532" i="3" s="1"/>
  <c r="M533" i="3" s="1"/>
  <c r="E534" i="3"/>
  <c r="T366" i="2"/>
  <c r="T366" i="3"/>
  <c r="AE533" i="3" l="1"/>
  <c r="M534" i="3" s="1"/>
  <c r="AE534" i="3" s="1"/>
  <c r="M535" i="3" s="1"/>
  <c r="D535" i="3"/>
  <c r="V535" i="3" s="1"/>
  <c r="D536" i="3" s="1"/>
  <c r="W534" i="3"/>
  <c r="T367" i="2"/>
  <c r="T367" i="3"/>
  <c r="AE535" i="3" l="1"/>
  <c r="M536" i="3" s="1"/>
  <c r="AE536" i="3" s="1"/>
  <c r="V536" i="3"/>
  <c r="D537" i="3" s="1"/>
  <c r="V537" i="3" s="1"/>
  <c r="D538" i="3" s="1"/>
  <c r="V538" i="3" s="1"/>
  <c r="M537" i="3"/>
  <c r="AE537" i="3" s="1"/>
  <c r="M538" i="3" s="1"/>
  <c r="AE538" i="3" s="1"/>
  <c r="M539" i="3" s="1"/>
  <c r="AE539" i="3" s="1"/>
  <c r="E535" i="3"/>
  <c r="W535" i="3" s="1"/>
  <c r="T368" i="2"/>
  <c r="T368" i="3"/>
  <c r="D539" i="3" l="1"/>
  <c r="V539" i="3" s="1"/>
  <c r="E536" i="3"/>
  <c r="W536" i="3" s="1"/>
  <c r="E537" i="3" s="1"/>
  <c r="W537" i="3" s="1"/>
  <c r="E538" i="3" s="1"/>
  <c r="W538" i="3" s="1"/>
  <c r="E539" i="3" s="1"/>
  <c r="W539" i="3" s="1"/>
  <c r="E540" i="3" s="1"/>
  <c r="W540" i="3" s="1"/>
  <c r="E541" i="3" s="1"/>
  <c r="W541" i="3" s="1"/>
  <c r="E542" i="3" s="1"/>
  <c r="W542" i="3" s="1"/>
  <c r="E543" i="3" s="1"/>
  <c r="W543" i="3" s="1"/>
  <c r="E544" i="3" s="1"/>
  <c r="W544" i="3" s="1"/>
  <c r="M540" i="3"/>
  <c r="AE540" i="3" s="1"/>
  <c r="M541" i="3" s="1"/>
  <c r="AE541" i="3" s="1"/>
  <c r="T369" i="2"/>
  <c r="T369" i="3"/>
  <c r="D540" i="3" l="1"/>
  <c r="V540" i="3" s="1"/>
  <c r="D541" i="3" s="1"/>
  <c r="V541" i="3" s="1"/>
  <c r="D542" i="3" s="1"/>
  <c r="V542" i="3" s="1"/>
  <c r="M542" i="3"/>
  <c r="AE542" i="3" s="1"/>
  <c r="M543" i="3" s="1"/>
  <c r="AE543" i="3" s="1"/>
  <c r="M544" i="3" s="1"/>
  <c r="AE544" i="3" s="1"/>
  <c r="T370" i="2"/>
  <c r="T370" i="3"/>
  <c r="B46" i="5" s="1"/>
  <c r="B46" i="7" s="1"/>
  <c r="D543" i="3" l="1"/>
  <c r="V543" i="3" s="1"/>
  <c r="D544" i="3" s="1"/>
  <c r="V544" i="3" s="1"/>
  <c r="T371" i="2"/>
  <c r="T371" i="3"/>
  <c r="B46" i="4"/>
  <c r="B46" i="8" s="1"/>
  <c r="T372" i="2" l="1"/>
  <c r="T372" i="3"/>
  <c r="T373" i="2" l="1"/>
  <c r="T373" i="3"/>
  <c r="T374" i="2" l="1"/>
  <c r="T374" i="3"/>
  <c r="T375" i="2" l="1"/>
  <c r="T375" i="3"/>
  <c r="T376" i="2" l="1"/>
  <c r="T376" i="3"/>
  <c r="T377" i="3" l="1"/>
  <c r="T377" i="2"/>
  <c r="T378" i="3" l="1"/>
  <c r="B50" i="8"/>
  <c r="T378" i="2"/>
  <c r="B50" i="5"/>
  <c r="B50" i="7" s="1"/>
  <c r="T379" i="3" l="1"/>
  <c r="T379" i="2"/>
  <c r="T380" i="3" l="1"/>
  <c r="T380" i="2"/>
  <c r="T381" i="3" l="1"/>
  <c r="T381" i="2"/>
  <c r="T382" i="3" l="1"/>
  <c r="T382" i="2"/>
  <c r="T383" i="3" l="1"/>
  <c r="T383" i="2"/>
  <c r="T384" i="3" l="1"/>
  <c r="T384" i="2"/>
  <c r="T385" i="3" l="1"/>
  <c r="T385" i="2"/>
  <c r="B51" i="5"/>
  <c r="B51" i="7" l="1"/>
  <c r="T386" i="2" l="1"/>
  <c r="T386" i="3"/>
  <c r="T387" i="3" l="1"/>
  <c r="T387" i="2"/>
  <c r="T388" i="3" l="1"/>
  <c r="T388" i="2"/>
  <c r="T389" i="3" l="1"/>
  <c r="T389" i="2"/>
  <c r="T390" i="3" l="1"/>
  <c r="T390" i="2"/>
  <c r="T391" i="3" l="1"/>
  <c r="T391" i="2"/>
  <c r="B52" i="4" s="1"/>
  <c r="T392" i="3" l="1"/>
  <c r="T392" i="2"/>
  <c r="B52" i="5"/>
  <c r="B52" i="7" s="1"/>
  <c r="B52" i="8"/>
  <c r="T393" i="3" l="1"/>
  <c r="T393" i="2"/>
  <c r="T394" i="2" l="1"/>
  <c r="T394" i="3"/>
  <c r="T395" i="3" l="1"/>
  <c r="T395" i="2"/>
  <c r="B51" i="4" l="1"/>
  <c r="B51" i="8" s="1"/>
  <c r="T396" i="3"/>
  <c r="T396" i="2"/>
  <c r="T397" i="3" l="1"/>
  <c r="T397" i="2"/>
  <c r="T398" i="3" l="1"/>
  <c r="T398" i="2"/>
  <c r="B53" i="4" s="1"/>
  <c r="T399" i="3" l="1"/>
  <c r="T399" i="2"/>
  <c r="B53" i="5"/>
  <c r="B53" i="7" s="1"/>
  <c r="B53" i="8"/>
  <c r="T400" i="3" l="1"/>
  <c r="T400" i="2"/>
  <c r="T401" i="2" l="1"/>
  <c r="T401" i="3"/>
  <c r="T402" i="2" l="1"/>
  <c r="T402" i="3"/>
  <c r="T403" i="2" l="1"/>
  <c r="T403" i="3"/>
  <c r="T404" i="2" l="1"/>
  <c r="T404" i="3"/>
  <c r="T405" i="2" l="1"/>
  <c r="T405" i="3"/>
  <c r="B54" i="4" s="1"/>
  <c r="T406" i="2" l="1"/>
  <c r="B54" i="5"/>
  <c r="B54" i="7" s="1"/>
  <c r="T406" i="3"/>
  <c r="B54" i="8"/>
  <c r="T407" i="2" l="1"/>
  <c r="T407" i="3"/>
  <c r="T408" i="3" l="1"/>
  <c r="T408" i="2"/>
  <c r="T409" i="3" l="1"/>
  <c r="T409" i="2"/>
  <c r="T410" i="3" l="1"/>
  <c r="T410" i="2"/>
  <c r="T411" i="3" l="1"/>
  <c r="T411" i="2"/>
  <c r="T412" i="2" l="1"/>
  <c r="T412" i="3"/>
  <c r="B55" i="4" s="1"/>
  <c r="T413" i="2" l="1"/>
  <c r="B55" i="5"/>
  <c r="B55" i="7" s="1"/>
  <c r="T413" i="3"/>
  <c r="B55" i="8"/>
  <c r="T414" i="2" l="1"/>
  <c r="T414" i="3"/>
  <c r="T415" i="3" l="1"/>
  <c r="T415" i="2"/>
  <c r="T416" i="3" l="1"/>
  <c r="T416" i="2"/>
  <c r="T417" i="3" l="1"/>
  <c r="T417" i="2"/>
  <c r="T418" i="3" l="1"/>
  <c r="T418" i="2"/>
  <c r="T419" i="3" l="1"/>
  <c r="B56" i="4" s="1"/>
  <c r="T419" i="2"/>
  <c r="T420" i="3"/>
  <c r="B56" i="8"/>
  <c r="T420" i="2"/>
  <c r="B56" i="5"/>
  <c r="B56" i="7" s="1"/>
  <c r="T421" i="3"/>
  <c r="T421" i="2"/>
  <c r="T422" i="3"/>
  <c r="T422" i="2" l="1"/>
  <c r="T423" i="3" l="1"/>
  <c r="T423" i="2" l="1"/>
  <c r="T424" i="3" l="1"/>
  <c r="T424" i="2" l="1"/>
  <c r="T425" i="3" l="1"/>
  <c r="T425" i="2" l="1"/>
  <c r="T427" i="3" s="1"/>
  <c r="T427" i="2" s="1"/>
  <c r="B57" i="4"/>
  <c r="B57" i="8" s="1"/>
  <c r="T428" i="3" s="1"/>
  <c r="B57" i="5"/>
  <c r="B57" i="7" s="1"/>
  <c r="T428" i="2" s="1"/>
  <c r="T429" i="3" s="1"/>
  <c r="T429" i="2" s="1"/>
  <c r="T430" i="3" s="1"/>
  <c r="T430" i="2" s="1"/>
  <c r="T431" i="3" s="1"/>
  <c r="T431" i="2" s="1"/>
  <c r="T432" i="3" s="1"/>
  <c r="T432" i="2" s="1"/>
  <c r="T433" i="3" s="1"/>
  <c r="T434" i="3" s="1"/>
  <c r="B58" i="4" l="1"/>
  <c r="T434" i="2" s="1"/>
  <c r="T435" i="3" s="1"/>
  <c r="B58" i="5"/>
  <c r="T435" i="2" s="1"/>
  <c r="B58" i="8"/>
  <c r="T437" i="2" s="1"/>
  <c r="T438" i="3" s="1"/>
  <c r="T438" i="2" s="1"/>
  <c r="T439" i="3" s="1"/>
  <c r="T439" i="2" s="1"/>
  <c r="T440" i="2" s="1"/>
  <c r="B58" i="7" l="1"/>
  <c r="T436" i="3" s="1"/>
  <c r="T436" i="2" s="1"/>
  <c r="T437" i="3" s="1"/>
  <c r="B59" i="4"/>
  <c r="B59" i="8" s="1"/>
  <c r="T441" i="3"/>
  <c r="B59" i="5" l="1"/>
  <c r="T441" i="2"/>
  <c r="T442" i="3" s="1"/>
  <c r="B59" i="7"/>
  <c r="O32" i="4" l="1"/>
  <c r="AG272" i="3"/>
  <c r="AG279" i="3"/>
  <c r="O32" i="5"/>
  <c r="AG279" i="2"/>
  <c r="AG278" i="2" s="1"/>
  <c r="AG272" i="2"/>
  <c r="O32" i="8" l="1"/>
  <c r="O47" i="8" s="1"/>
  <c r="O109" i="8" s="1"/>
  <c r="O47" i="4"/>
  <c r="O32" i="7"/>
  <c r="O47" i="7" s="1"/>
  <c r="O109" i="7" s="1"/>
  <c r="O47" i="5"/>
  <c r="T445" i="3" l="1"/>
  <c r="T446" i="3"/>
  <c r="T447" i="3"/>
  <c r="T443" i="3"/>
  <c r="T444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46" i="2"/>
  <c r="T442" i="2"/>
  <c r="T443" i="2"/>
  <c r="T444" i="2"/>
  <c r="T445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B60" i="5"/>
  <c r="B60" i="7" s="1"/>
  <c r="B61" i="5"/>
  <c r="B61" i="7" s="1"/>
  <c r="B62" i="5"/>
  <c r="B62" i="7" s="1"/>
  <c r="B60" i="4"/>
  <c r="B60" i="8" s="1"/>
  <c r="B61" i="4"/>
  <c r="B61" i="8" s="1"/>
  <c r="B62" i="4"/>
  <c r="B62" i="8" s="1"/>
  <c r="AA447" i="3"/>
  <c r="AA443" i="3"/>
  <c r="AA444" i="3"/>
  <c r="AA445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39" i="2"/>
  <c r="AA440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D437" i="3"/>
  <c r="AD438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U436" i="3"/>
  <c r="U43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AB436" i="3"/>
  <c r="AB43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X434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AB434" i="2"/>
  <c r="AB443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F434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D434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Z434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W434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V434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AC434" i="2"/>
  <c r="AC443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U434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AE434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I53" i="5"/>
  <c r="I53" i="7" s="1"/>
  <c r="I60" i="5"/>
  <c r="I61" i="5"/>
  <c r="I61" i="7" s="1"/>
  <c r="I62" i="5"/>
  <c r="I62" i="7" s="1"/>
  <c r="I60" i="7"/>
  <c r="M60" i="5"/>
  <c r="M60" i="7"/>
  <c r="M61" i="5"/>
  <c r="M62" i="5"/>
  <c r="M62" i="7" s="1"/>
  <c r="E60" i="5"/>
  <c r="E60" i="7" s="1"/>
  <c r="E61" i="5"/>
  <c r="E61" i="7"/>
  <c r="E62" i="5"/>
  <c r="E62" i="7" s="1"/>
  <c r="C60" i="5"/>
  <c r="C60" i="7" s="1"/>
  <c r="C61" i="5"/>
  <c r="C61" i="7"/>
  <c r="C62" i="5"/>
  <c r="L60" i="5"/>
  <c r="L60" i="7"/>
  <c r="L61" i="5"/>
  <c r="L61" i="7" s="1"/>
  <c r="L62" i="5"/>
  <c r="L62" i="7"/>
  <c r="H60" i="5"/>
  <c r="H60" i="7" s="1"/>
  <c r="H61" i="5"/>
  <c r="H61" i="7" s="1"/>
  <c r="H62" i="5"/>
  <c r="H62" i="7" s="1"/>
  <c r="F60" i="5"/>
  <c r="F60" i="7"/>
  <c r="F61" i="5"/>
  <c r="F61" i="7" s="1"/>
  <c r="F62" i="5"/>
  <c r="F62" i="7" s="1"/>
  <c r="D60" i="5"/>
  <c r="D61" i="5"/>
  <c r="D61" i="7" s="1"/>
  <c r="D62" i="5"/>
  <c r="D62" i="7" s="1"/>
  <c r="N60" i="5"/>
  <c r="N60" i="7"/>
  <c r="N61" i="5"/>
  <c r="N61" i="7" s="1"/>
  <c r="N62" i="5"/>
  <c r="N62" i="7"/>
  <c r="K60" i="5"/>
  <c r="K60" i="7" s="1"/>
  <c r="K61" i="5"/>
  <c r="K62" i="5"/>
  <c r="K62" i="7" s="1"/>
  <c r="J60" i="5"/>
  <c r="J60" i="7" s="1"/>
  <c r="J61" i="5"/>
  <c r="J61" i="7"/>
  <c r="J62" i="5"/>
  <c r="J62" i="7" s="1"/>
  <c r="D60" i="7" l="1"/>
  <c r="C62" i="7"/>
  <c r="D65" i="5"/>
  <c r="D65" i="7" s="1"/>
  <c r="V483" i="2"/>
  <c r="M61" i="7"/>
  <c r="K61" i="7"/>
  <c r="H65" i="5"/>
  <c r="Z483" i="2"/>
  <c r="J65" i="4"/>
  <c r="AB483" i="3"/>
  <c r="L65" i="4"/>
  <c r="AD483" i="3"/>
  <c r="AD484" i="3" l="1"/>
  <c r="J65" i="5"/>
  <c r="AB483" i="2"/>
  <c r="B65" i="4"/>
  <c r="T483" i="3"/>
  <c r="Z484" i="2"/>
  <c r="AB484" i="3"/>
  <c r="C65" i="5"/>
  <c r="U483" i="2"/>
  <c r="H65" i="7"/>
  <c r="C65" i="4"/>
  <c r="U483" i="3"/>
  <c r="V484" i="2"/>
  <c r="I65" i="4"/>
  <c r="AA483" i="3"/>
  <c r="M65" i="5"/>
  <c r="AE483" i="2"/>
  <c r="I65" i="5"/>
  <c r="AA483" i="2"/>
  <c r="B65" i="5"/>
  <c r="T483" i="2"/>
  <c r="E65" i="5"/>
  <c r="W483" i="2"/>
  <c r="K65" i="5"/>
  <c r="AC483" i="2"/>
  <c r="L65" i="5"/>
  <c r="AD483" i="2"/>
  <c r="J65" i="8"/>
  <c r="N65" i="5"/>
  <c r="AF483" i="2"/>
  <c r="F65" i="5"/>
  <c r="X483" i="2"/>
  <c r="L65" i="8"/>
  <c r="N65" i="7" l="1"/>
  <c r="B65" i="7"/>
  <c r="J65" i="7"/>
  <c r="M65" i="7"/>
  <c r="K65" i="7"/>
  <c r="C65" i="7"/>
  <c r="I65" i="7"/>
  <c r="I65" i="8"/>
  <c r="C65" i="8"/>
  <c r="F65" i="7"/>
  <c r="E65" i="7"/>
  <c r="B65" i="8"/>
  <c r="V485" i="2"/>
  <c r="AB485" i="3"/>
  <c r="L65" i="7"/>
  <c r="T484" i="2" l="1"/>
  <c r="X484" i="2"/>
  <c r="AA484" i="3"/>
  <c r="AB484" i="2"/>
  <c r="AC484" i="2"/>
  <c r="AE484" i="2"/>
  <c r="W484" i="2"/>
  <c r="X444" i="3"/>
  <c r="Z444" i="3" s="1"/>
  <c r="W443" i="3" s="1"/>
  <c r="V443" i="3" s="1"/>
  <c r="AF484" i="2"/>
  <c r="U484" i="2"/>
  <c r="T484" i="3"/>
  <c r="Z485" i="2"/>
  <c r="AA484" i="2"/>
  <c r="U484" i="3"/>
  <c r="AD485" i="3"/>
  <c r="AD484" i="2"/>
  <c r="V486" i="2"/>
  <c r="AB486" i="3"/>
  <c r="T485" i="2" l="1"/>
  <c r="AE485" i="2"/>
  <c r="AF485" i="2"/>
  <c r="U485" i="2"/>
  <c r="W485" i="2"/>
  <c r="AA485" i="2"/>
  <c r="AC485" i="2"/>
  <c r="AD485" i="2"/>
  <c r="X485" i="2"/>
  <c r="AA485" i="3"/>
  <c r="Z486" i="2"/>
  <c r="AD486" i="3"/>
  <c r="T485" i="3"/>
  <c r="U485" i="3"/>
  <c r="AB485" i="2"/>
  <c r="AB487" i="3"/>
  <c r="V487" i="2"/>
  <c r="AF486" i="2" l="1"/>
  <c r="W486" i="2"/>
  <c r="U486" i="2"/>
  <c r="AA486" i="2"/>
  <c r="AA486" i="3"/>
  <c r="AC486" i="2"/>
  <c r="AD487" i="3"/>
  <c r="U486" i="3"/>
  <c r="Z487" i="2"/>
  <c r="AE486" i="2"/>
  <c r="X486" i="2"/>
  <c r="AD486" i="2"/>
  <c r="AB486" i="2"/>
  <c r="T486" i="2"/>
  <c r="T486" i="3"/>
  <c r="AB488" i="3"/>
  <c r="V488" i="2"/>
  <c r="U487" i="3" l="1"/>
  <c r="AA487" i="2"/>
  <c r="AE487" i="2"/>
  <c r="AD488" i="3"/>
  <c r="AA487" i="3"/>
  <c r="AB487" i="2"/>
  <c r="W487" i="2"/>
  <c r="AD487" i="2"/>
  <c r="AF487" i="2"/>
  <c r="T487" i="2"/>
  <c r="AC487" i="2"/>
  <c r="U487" i="2"/>
  <c r="Z488" i="2"/>
  <c r="X487" i="2"/>
  <c r="T487" i="3"/>
  <c r="AB489" i="3"/>
  <c r="V489" i="2"/>
  <c r="AA488" i="2" l="1"/>
  <c r="U488" i="2"/>
  <c r="T488" i="3"/>
  <c r="AE488" i="2"/>
  <c r="AD488" i="2"/>
  <c r="U488" i="3"/>
  <c r="AD489" i="3"/>
  <c r="AA488" i="3"/>
  <c r="T488" i="2"/>
  <c r="AC488" i="2"/>
  <c r="AF488" i="2"/>
  <c r="Z489" i="2"/>
  <c r="W488" i="2"/>
  <c r="AB488" i="2"/>
  <c r="X488" i="2"/>
  <c r="AB490" i="3"/>
  <c r="J66" i="4"/>
  <c r="V490" i="2"/>
  <c r="D66" i="5"/>
  <c r="AA489" i="2" l="1"/>
  <c r="AB489" i="2"/>
  <c r="T489" i="3"/>
  <c r="J66" i="8"/>
  <c r="AC489" i="2"/>
  <c r="U489" i="3"/>
  <c r="Z490" i="2"/>
  <c r="H66" i="5"/>
  <c r="D66" i="7"/>
  <c r="AD489" i="2"/>
  <c r="W489" i="2"/>
  <c r="AD490" i="3"/>
  <c r="L66" i="4"/>
  <c r="AF489" i="2"/>
  <c r="U489" i="2"/>
  <c r="X489" i="2"/>
  <c r="AA489" i="3"/>
  <c r="T489" i="2"/>
  <c r="AE489" i="2"/>
  <c r="AB491" i="3"/>
  <c r="H66" i="7"/>
  <c r="V491" i="2"/>
  <c r="L66" i="8"/>
  <c r="AE490" i="2" l="1"/>
  <c r="M66" i="5"/>
  <c r="AD490" i="2"/>
  <c r="L66" i="5"/>
  <c r="U490" i="3"/>
  <c r="C66" i="4"/>
  <c r="W490" i="2"/>
  <c r="E66" i="5"/>
  <c r="X490" i="2"/>
  <c r="F66" i="5"/>
  <c r="Z491" i="2"/>
  <c r="AD491" i="3"/>
  <c r="U490" i="2"/>
  <c r="C66" i="5"/>
  <c r="AA490" i="3"/>
  <c r="I66" i="4"/>
  <c r="T490" i="2"/>
  <c r="B66" i="5"/>
  <c r="AF490" i="2"/>
  <c r="N66" i="5"/>
  <c r="AB490" i="2"/>
  <c r="J66" i="5"/>
  <c r="AA490" i="2"/>
  <c r="I66" i="5"/>
  <c r="AC490" i="2"/>
  <c r="K66" i="5"/>
  <c r="T490" i="3"/>
  <c r="B66" i="4"/>
  <c r="K66" i="7" l="1"/>
  <c r="J66" i="7"/>
  <c r="E66" i="7"/>
  <c r="I66" i="8"/>
  <c r="C66" i="7"/>
  <c r="I66" i="7"/>
  <c r="F66" i="7"/>
  <c r="M66" i="7"/>
  <c r="V492" i="2"/>
  <c r="L66" i="7"/>
  <c r="N66" i="7"/>
  <c r="AB492" i="3"/>
  <c r="B66" i="7"/>
  <c r="B66" i="8"/>
  <c r="C66" i="8"/>
  <c r="T491" i="3"/>
  <c r="AC491" i="2"/>
  <c r="AD492" i="3"/>
  <c r="AF491" i="2"/>
  <c r="AD491" i="2"/>
  <c r="AA491" i="3"/>
  <c r="AB491" i="2"/>
  <c r="U491" i="3"/>
  <c r="X491" i="2"/>
  <c r="AE491" i="2"/>
  <c r="U491" i="2"/>
  <c r="Z492" i="2"/>
  <c r="AA491" i="2"/>
  <c r="W444" i="3"/>
  <c r="Z445" i="3" s="1"/>
  <c r="V444" i="3" s="1"/>
  <c r="X445" i="3" s="1"/>
  <c r="T491" i="2"/>
  <c r="AC438" i="2"/>
  <c r="V438" i="2" s="1"/>
  <c r="W491" i="2"/>
  <c r="AB493" i="3"/>
  <c r="V493" i="2"/>
  <c r="U492" i="3" l="1"/>
  <c r="AA492" i="2"/>
  <c r="AD493" i="3"/>
  <c r="AB492" i="2"/>
  <c r="U492" i="2"/>
  <c r="AF492" i="2"/>
  <c r="T492" i="2"/>
  <c r="AA492" i="3"/>
  <c r="AE492" i="2"/>
  <c r="AD492" i="2"/>
  <c r="T492" i="3"/>
  <c r="Z493" i="2"/>
  <c r="X492" i="2"/>
  <c r="W492" i="2"/>
  <c r="AC492" i="2"/>
  <c r="AB494" i="3"/>
  <c r="V494" i="2"/>
  <c r="AC493" i="2" l="1"/>
  <c r="AA493" i="3"/>
  <c r="T493" i="2"/>
  <c r="AE493" i="2"/>
  <c r="X493" i="2"/>
  <c r="W493" i="2"/>
  <c r="T493" i="3"/>
  <c r="AF493" i="2"/>
  <c r="AD494" i="3"/>
  <c r="AB493" i="2"/>
  <c r="AA493" i="2"/>
  <c r="AD493" i="2"/>
  <c r="U493" i="2"/>
  <c r="U493" i="3"/>
  <c r="Z494" i="2"/>
  <c r="AB495" i="3"/>
  <c r="V495" i="2"/>
  <c r="AD494" i="2" l="1"/>
  <c r="T494" i="2"/>
  <c r="AA494" i="3"/>
  <c r="U494" i="2"/>
  <c r="AE494" i="2"/>
  <c r="AA494" i="2"/>
  <c r="X494" i="2"/>
  <c r="AC494" i="2"/>
  <c r="AB494" i="2"/>
  <c r="U494" i="3"/>
  <c r="Z495" i="2"/>
  <c r="T494" i="3"/>
  <c r="AD495" i="3"/>
  <c r="AF494" i="2"/>
  <c r="W494" i="2"/>
  <c r="AB496" i="3"/>
  <c r="V496" i="2"/>
  <c r="AD495" i="2" l="1"/>
  <c r="AE495" i="2"/>
  <c r="Z496" i="2"/>
  <c r="U495" i="3"/>
  <c r="AA495" i="2"/>
  <c r="AC495" i="2"/>
  <c r="X495" i="2"/>
  <c r="AF495" i="2"/>
  <c r="T495" i="2"/>
  <c r="AA495" i="3"/>
  <c r="AB495" i="2"/>
  <c r="T495" i="3"/>
  <c r="W495" i="2"/>
  <c r="U495" i="2"/>
  <c r="AD496" i="3"/>
  <c r="V497" i="2"/>
  <c r="D67" i="5"/>
  <c r="AB497" i="3"/>
  <c r="J67" i="4"/>
  <c r="U496" i="2" l="1"/>
  <c r="AC496" i="2"/>
  <c r="AA496" i="2"/>
  <c r="AA496" i="3"/>
  <c r="Z497" i="2"/>
  <c r="H67" i="5"/>
  <c r="H67" i="7" s="1"/>
  <c r="J67" i="8"/>
  <c r="AD496" i="2"/>
  <c r="AB496" i="2"/>
  <c r="AD497" i="3"/>
  <c r="L67" i="4"/>
  <c r="L67" i="8" s="1"/>
  <c r="T496" i="2"/>
  <c r="AE496" i="2"/>
  <c r="X496" i="2"/>
  <c r="U496" i="3"/>
  <c r="T496" i="3"/>
  <c r="AF496" i="2"/>
  <c r="W496" i="2"/>
  <c r="D67" i="7"/>
  <c r="V498" i="2"/>
  <c r="AB498" i="3"/>
  <c r="AC497" i="2" l="1"/>
  <c r="K67" i="5"/>
  <c r="AA497" i="2"/>
  <c r="I67" i="5"/>
  <c r="AA497" i="3"/>
  <c r="I67" i="4"/>
  <c r="X497" i="2"/>
  <c r="F67" i="5"/>
  <c r="AD498" i="3"/>
  <c r="U497" i="2"/>
  <c r="C67" i="5"/>
  <c r="T497" i="2"/>
  <c r="B67" i="5"/>
  <c r="AB497" i="2"/>
  <c r="J67" i="5"/>
  <c r="U497" i="3"/>
  <c r="C67" i="4"/>
  <c r="AF497" i="2"/>
  <c r="N67" i="5"/>
  <c r="Z498" i="2"/>
  <c r="W497" i="2"/>
  <c r="E67" i="5"/>
  <c r="T497" i="3"/>
  <c r="B67" i="4"/>
  <c r="AD497" i="2"/>
  <c r="L67" i="5"/>
  <c r="AE497" i="2"/>
  <c r="M67" i="5"/>
  <c r="AB499" i="3" l="1"/>
  <c r="C67" i="8"/>
  <c r="I67" i="7"/>
  <c r="U442" i="3" s="1"/>
  <c r="M67" i="7"/>
  <c r="F67" i="7"/>
  <c r="B67" i="8"/>
  <c r="L67" i="7"/>
  <c r="J67" i="7"/>
  <c r="K67" i="7"/>
  <c r="B67" i="7"/>
  <c r="V499" i="2"/>
  <c r="N67" i="7"/>
  <c r="E67" i="7"/>
  <c r="C67" i="7"/>
  <c r="I67" i="8"/>
  <c r="U498" i="2" l="1"/>
  <c r="AD498" i="2"/>
  <c r="W498" i="2"/>
  <c r="AC498" i="2"/>
  <c r="AD499" i="3"/>
  <c r="T498" i="2"/>
  <c r="T498" i="3"/>
  <c r="U498" i="3"/>
  <c r="AA498" i="2"/>
  <c r="Z499" i="2"/>
  <c r="AB498" i="2"/>
  <c r="AE498" i="2"/>
  <c r="X498" i="2"/>
  <c r="AF498" i="2"/>
  <c r="AA498" i="3"/>
  <c r="AB500" i="3"/>
  <c r="V500" i="2"/>
  <c r="U499" i="2" l="1"/>
  <c r="AB499" i="2"/>
  <c r="AF499" i="2"/>
  <c r="AD500" i="3"/>
  <c r="U499" i="3"/>
  <c r="X499" i="2"/>
  <c r="AC499" i="2"/>
  <c r="W499" i="2"/>
  <c r="AD499" i="2"/>
  <c r="AA499" i="3"/>
  <c r="AA499" i="2"/>
  <c r="T499" i="2"/>
  <c r="AE499" i="2"/>
  <c r="Z500" i="2"/>
  <c r="T499" i="3"/>
  <c r="V501" i="2"/>
  <c r="AB501" i="3"/>
  <c r="AE500" i="2" l="1"/>
  <c r="AC500" i="2"/>
  <c r="X500" i="2"/>
  <c r="AA500" i="2"/>
  <c r="AF500" i="2"/>
  <c r="AD500" i="2"/>
  <c r="Z501" i="2"/>
  <c r="T500" i="3"/>
  <c r="T500" i="2"/>
  <c r="AD501" i="3"/>
  <c r="U500" i="3"/>
  <c r="U500" i="2"/>
  <c r="AB500" i="2"/>
  <c r="AA500" i="3"/>
  <c r="W500" i="2"/>
  <c r="AB502" i="3"/>
  <c r="V502" i="2"/>
  <c r="AF501" i="2" l="1"/>
  <c r="X501" i="2"/>
  <c r="W501" i="2"/>
  <c r="U501" i="2"/>
  <c r="T501" i="3"/>
  <c r="AD501" i="2"/>
  <c r="AA501" i="2"/>
  <c r="T501" i="2"/>
  <c r="U501" i="3"/>
  <c r="Z502" i="2"/>
  <c r="AE501" i="2"/>
  <c r="AA501" i="3"/>
  <c r="AC501" i="2"/>
  <c r="AB501" i="2"/>
  <c r="AD502" i="3"/>
  <c r="V503" i="2" l="1"/>
  <c r="AB503" i="3"/>
  <c r="Z503" i="2" l="1"/>
  <c r="AE502" i="2"/>
  <c r="AC502" i="2"/>
  <c r="W502" i="2"/>
  <c r="AF502" i="2"/>
  <c r="X502" i="2"/>
  <c r="U502" i="2"/>
  <c r="AB502" i="2"/>
  <c r="AD503" i="3"/>
  <c r="U502" i="3"/>
  <c r="AD502" i="2"/>
  <c r="AA502" i="3"/>
  <c r="T502" i="3"/>
  <c r="T502" i="2"/>
  <c r="AA502" i="2"/>
  <c r="V504" i="2" l="1"/>
  <c r="D68" i="5"/>
  <c r="AB504" i="3"/>
  <c r="J68" i="4"/>
  <c r="AB503" i="2" l="1"/>
  <c r="U503" i="2"/>
  <c r="T503" i="2"/>
  <c r="AA503" i="2"/>
  <c r="Z504" i="2"/>
  <c r="H68" i="5"/>
  <c r="AF503" i="2"/>
  <c r="AD503" i="2"/>
  <c r="AC503" i="2"/>
  <c r="D68" i="7"/>
  <c r="D106" i="7" s="1"/>
  <c r="D109" i="7" s="1"/>
  <c r="D106" i="5"/>
  <c r="D109" i="5" s="1"/>
  <c r="AD504" i="3"/>
  <c r="L68" i="4"/>
  <c r="AA503" i="3"/>
  <c r="J68" i="8"/>
  <c r="J106" i="8" s="1"/>
  <c r="J109" i="8" s="1"/>
  <c r="J106" i="4"/>
  <c r="J109" i="4" s="1"/>
  <c r="T503" i="3"/>
  <c r="W503" i="2"/>
  <c r="X503" i="2"/>
  <c r="U503" i="3"/>
  <c r="AE503" i="2"/>
  <c r="L68" i="8"/>
  <c r="L106" i="8" s="1"/>
  <c r="L109" i="8" s="1"/>
  <c r="L106" i="4"/>
  <c r="L109" i="4" s="1"/>
  <c r="W438" i="2" s="1"/>
  <c r="U438" i="2" s="1"/>
  <c r="U441" i="3" s="1"/>
  <c r="W441" i="3" s="1"/>
  <c r="Y439" i="3" s="1"/>
  <c r="V441" i="3" s="1"/>
  <c r="AB505" i="3"/>
  <c r="H68" i="7"/>
  <c r="H106" i="7" s="1"/>
  <c r="H109" i="7" s="1"/>
  <c r="H106" i="5"/>
  <c r="H109" i="5" s="1"/>
  <c r="V505" i="2"/>
  <c r="T504" i="3"/>
  <c r="B68" i="4"/>
  <c r="AE504" i="2"/>
  <c r="M68" i="5"/>
  <c r="AA504" i="2"/>
  <c r="I68" i="5"/>
  <c r="AC504" i="2"/>
  <c r="K68" i="5"/>
  <c r="U504" i="3"/>
  <c r="C68" i="4"/>
  <c r="X504" i="2"/>
  <c r="F68" i="5"/>
  <c r="AA504" i="3"/>
  <c r="I68" i="4"/>
  <c r="Z505" i="2"/>
  <c r="AB504" i="2"/>
  <c r="J68" i="5"/>
  <c r="W504" i="2"/>
  <c r="E68" i="5"/>
  <c r="U504" i="2"/>
  <c r="C68" i="5"/>
  <c r="AD505" i="3"/>
  <c r="AF504" i="2"/>
  <c r="N68" i="5"/>
  <c r="T504" i="2"/>
  <c r="B68" i="5"/>
  <c r="AD504" i="2"/>
  <c r="L68" i="5"/>
  <c r="B68" i="8" l="1"/>
  <c r="B106" i="8" s="1"/>
  <c r="B109" i="8" s="1"/>
  <c r="B106" i="4"/>
  <c r="B109" i="4" s="1"/>
  <c r="F68" i="7"/>
  <c r="F106" i="7" s="1"/>
  <c r="F109" i="7" s="1"/>
  <c r="F106" i="5"/>
  <c r="F109" i="5" s="1"/>
  <c r="I68" i="7"/>
  <c r="I106" i="5"/>
  <c r="I109" i="5" s="1"/>
  <c r="J68" i="7"/>
  <c r="J106" i="7" s="1"/>
  <c r="J109" i="7" s="1"/>
  <c r="J106" i="5"/>
  <c r="J109" i="5" s="1"/>
  <c r="C68" i="7"/>
  <c r="C106" i="7" s="1"/>
  <c r="C109" i="7" s="1"/>
  <c r="C106" i="5"/>
  <c r="C109" i="5" s="1"/>
  <c r="C68" i="8"/>
  <c r="C106" i="8" s="1"/>
  <c r="C109" i="8" s="1"/>
  <c r="C106" i="4"/>
  <c r="C109" i="4" s="1"/>
  <c r="M68" i="7"/>
  <c r="M106" i="7" s="1"/>
  <c r="M109" i="7" s="1"/>
  <c r="M106" i="5"/>
  <c r="M109" i="5" s="1"/>
  <c r="V506" i="2"/>
  <c r="E68" i="7"/>
  <c r="E106" i="7" s="1"/>
  <c r="E109" i="7" s="1"/>
  <c r="E106" i="5"/>
  <c r="E109" i="5" s="1"/>
  <c r="I68" i="8"/>
  <c r="I106" i="4"/>
  <c r="I109" i="4" s="1"/>
  <c r="AB506" i="3"/>
  <c r="B68" i="7"/>
  <c r="B106" i="7" s="1"/>
  <c r="B109" i="7" s="1"/>
  <c r="B106" i="5"/>
  <c r="B109" i="5" s="1"/>
  <c r="N68" i="7"/>
  <c r="N106" i="7" s="1"/>
  <c r="N109" i="7" s="1"/>
  <c r="N106" i="5"/>
  <c r="N109" i="5" s="1"/>
  <c r="L68" i="7"/>
  <c r="L106" i="7" s="1"/>
  <c r="L109" i="7" s="1"/>
  <c r="L106" i="5"/>
  <c r="L109" i="5" s="1"/>
  <c r="K68" i="7"/>
  <c r="K106" i="7" s="1"/>
  <c r="K109" i="7" s="1"/>
  <c r="K106" i="5"/>
  <c r="K109" i="5" s="1"/>
  <c r="AF505" i="2" l="1"/>
  <c r="AD445" i="3"/>
  <c r="I106" i="7"/>
  <c r="I109" i="7" s="1"/>
  <c r="AA505" i="3"/>
  <c r="X505" i="2"/>
  <c r="W505" i="2"/>
  <c r="AA505" i="2"/>
  <c r="T505" i="2"/>
  <c r="U505" i="3"/>
  <c r="AD506" i="3"/>
  <c r="AE505" i="2"/>
  <c r="AD505" i="2"/>
  <c r="T505" i="3"/>
  <c r="U505" i="2"/>
  <c r="V446" i="3"/>
  <c r="W446" i="3" s="1"/>
  <c r="AE446" i="3" s="1"/>
  <c r="X447" i="3" s="1"/>
  <c r="Z447" i="3" s="1"/>
  <c r="I106" i="8"/>
  <c r="I109" i="8" s="1"/>
  <c r="Z506" i="2"/>
  <c r="AC505" i="2"/>
  <c r="AB505" i="2"/>
  <c r="AB507" i="3"/>
  <c r="V507" i="2"/>
  <c r="U506" i="3" l="1"/>
  <c r="X506" i="2"/>
  <c r="AE506" i="2"/>
  <c r="T506" i="3"/>
  <c r="Z507" i="2"/>
  <c r="AC506" i="2"/>
  <c r="AB506" i="2"/>
  <c r="AD507" i="3"/>
  <c r="AF506" i="2"/>
  <c r="T506" i="2"/>
  <c r="U506" i="2"/>
  <c r="AD506" i="2"/>
  <c r="AA506" i="2"/>
  <c r="W506" i="2"/>
  <c r="AA506" i="3"/>
  <c r="AB508" i="3"/>
  <c r="V508" i="2"/>
  <c r="AF507" i="2"/>
  <c r="AD507" i="2"/>
  <c r="AA507" i="3"/>
  <c r="AE507" i="2"/>
  <c r="U507" i="2"/>
  <c r="AC507" i="2"/>
  <c r="T507" i="2"/>
  <c r="Z508" i="2"/>
  <c r="X507" i="2"/>
  <c r="AA507" i="2"/>
  <c r="U507" i="3"/>
  <c r="T507" i="3"/>
  <c r="W507" i="2"/>
  <c r="AB507" i="2"/>
  <c r="AD508" i="3"/>
  <c r="AB509" i="3"/>
  <c r="V509" i="2"/>
  <c r="U508" i="2" l="1"/>
  <c r="AD508" i="2"/>
  <c r="AC508" i="2"/>
  <c r="AA508" i="3"/>
  <c r="T508" i="3"/>
  <c r="AA508" i="2"/>
  <c r="AF508" i="2"/>
  <c r="W508" i="2"/>
  <c r="AE508" i="2"/>
  <c r="Z509" i="2"/>
  <c r="AD509" i="3"/>
  <c r="AB508" i="2"/>
  <c r="X508" i="2"/>
  <c r="U508" i="3"/>
  <c r="T508" i="2"/>
  <c r="V510" i="2"/>
  <c r="AB510" i="3"/>
  <c r="AA509" i="2" l="1"/>
  <c r="Z510" i="2"/>
  <c r="T509" i="2"/>
  <c r="AD510" i="3"/>
  <c r="X509" i="2"/>
  <c r="AC509" i="2"/>
  <c r="AA509" i="3"/>
  <c r="AE509" i="2"/>
  <c r="T509" i="3"/>
  <c r="AF509" i="2"/>
  <c r="AD509" i="2"/>
  <c r="AB509" i="2"/>
  <c r="W509" i="2"/>
  <c r="U509" i="2"/>
  <c r="U509" i="3"/>
  <c r="V511" i="2"/>
  <c r="AB511" i="3"/>
  <c r="T510" i="2" l="1"/>
  <c r="AC510" i="2"/>
  <c r="AD511" i="3"/>
  <c r="U510" i="2"/>
  <c r="AA510" i="3"/>
  <c r="AE510" i="2"/>
  <c r="U510" i="3"/>
  <c r="AD510" i="2"/>
  <c r="X510" i="2"/>
  <c r="T510" i="3"/>
  <c r="AB510" i="2"/>
  <c r="AA510" i="2"/>
  <c r="W510" i="2"/>
  <c r="Z511" i="2"/>
  <c r="AF510" i="2"/>
  <c r="AB512" i="3"/>
  <c r="V512" i="2"/>
  <c r="AA511" i="3" l="1"/>
  <c r="AC511" i="2"/>
  <c r="AA511" i="2"/>
  <c r="AB511" i="2"/>
  <c r="U511" i="2"/>
  <c r="AE511" i="2"/>
  <c r="W511" i="2"/>
  <c r="X511" i="2"/>
  <c r="T511" i="2"/>
  <c r="AD512" i="3"/>
  <c r="T511" i="3"/>
  <c r="AF511" i="2"/>
  <c r="U511" i="3"/>
  <c r="Z512" i="2"/>
  <c r="AD511" i="2"/>
  <c r="V513" i="2"/>
  <c r="AB513" i="3"/>
  <c r="T512" i="2" l="1"/>
  <c r="AD513" i="3"/>
  <c r="AF512" i="2"/>
  <c r="X512" i="2"/>
  <c r="AE512" i="2"/>
  <c r="U512" i="3"/>
  <c r="AA512" i="2"/>
  <c r="Z513" i="2"/>
  <c r="U512" i="2"/>
  <c r="AD512" i="2"/>
  <c r="W512" i="2"/>
  <c r="AB512" i="2"/>
  <c r="T512" i="3"/>
  <c r="AA512" i="3"/>
  <c r="AC512" i="2"/>
  <c r="AB514" i="3"/>
  <c r="V514" i="2"/>
  <c r="U513" i="2" l="1"/>
  <c r="AC513" i="2"/>
  <c r="AA513" i="3"/>
  <c r="U513" i="3"/>
  <c r="AD514" i="3"/>
  <c r="T513" i="2"/>
  <c r="AD513" i="2"/>
  <c r="AA513" i="2"/>
  <c r="T513" i="3"/>
  <c r="AF513" i="2"/>
  <c r="X513" i="2"/>
  <c r="W513" i="2"/>
  <c r="AB513" i="2"/>
  <c r="AE513" i="2"/>
  <c r="Z514" i="2"/>
  <c r="AB515" i="3"/>
  <c r="V515" i="2"/>
  <c r="W514" i="2" l="1"/>
  <c r="U514" i="2"/>
  <c r="AB514" i="2"/>
  <c r="Z515" i="2"/>
  <c r="U514" i="3"/>
  <c r="T514" i="2"/>
  <c r="AF514" i="2"/>
  <c r="X514" i="2"/>
  <c r="AD515" i="3"/>
  <c r="AE514" i="2"/>
  <c r="AA514" i="2"/>
  <c r="T514" i="3"/>
  <c r="AD514" i="2"/>
  <c r="AC514" i="2"/>
  <c r="AA514" i="3"/>
  <c r="V516" i="2"/>
  <c r="AB516" i="3"/>
  <c r="AF515" i="2" l="1"/>
  <c r="X515" i="2"/>
  <c r="T515" i="2"/>
  <c r="AA515" i="2"/>
  <c r="AD516" i="3"/>
  <c r="AD515" i="2"/>
  <c r="U515" i="2"/>
  <c r="Z516" i="2"/>
  <c r="T515" i="3"/>
  <c r="AE515" i="2"/>
  <c r="AA515" i="3"/>
  <c r="AB515" i="2"/>
  <c r="W515" i="2"/>
  <c r="AC515" i="2"/>
  <c r="U515" i="3"/>
  <c r="V517" i="2"/>
  <c r="AB517" i="3"/>
  <c r="T516" i="2" l="1"/>
  <c r="U516" i="3"/>
  <c r="AB516" i="2"/>
  <c r="X516" i="2"/>
  <c r="AA516" i="2"/>
  <c r="AD516" i="2"/>
  <c r="AE516" i="2"/>
  <c r="AC516" i="2"/>
  <c r="U516" i="2"/>
  <c r="W516" i="2"/>
  <c r="AF516" i="2"/>
  <c r="AA516" i="3"/>
  <c r="Z517" i="2"/>
  <c r="AD517" i="3"/>
  <c r="T516" i="3"/>
  <c r="V518" i="2" l="1"/>
  <c r="AB518" i="3"/>
  <c r="U517" i="3" l="1"/>
  <c r="U517" i="2"/>
  <c r="AA517" i="3"/>
  <c r="X517" i="2"/>
  <c r="AD518" i="3"/>
  <c r="AF517" i="2"/>
  <c r="T517" i="2"/>
  <c r="AE517" i="2"/>
  <c r="T517" i="3"/>
  <c r="AD517" i="2"/>
  <c r="Z518" i="2"/>
  <c r="AA517" i="2"/>
  <c r="W517" i="2"/>
  <c r="AB517" i="2"/>
  <c r="AC517" i="2"/>
  <c r="AB519" i="3"/>
  <c r="V519" i="2"/>
  <c r="W518" i="2" l="1"/>
  <c r="AC518" i="2"/>
  <c r="AD518" i="2"/>
  <c r="U518" i="3"/>
  <c r="AA518" i="3"/>
  <c r="AE518" i="2"/>
  <c r="AA518" i="2"/>
  <c r="AF518" i="2"/>
  <c r="T518" i="3"/>
  <c r="X518" i="2"/>
  <c r="AD519" i="3"/>
  <c r="Z519" i="2"/>
  <c r="T518" i="2"/>
  <c r="U518" i="2"/>
  <c r="AB518" i="2"/>
  <c r="V520" i="2"/>
  <c r="AB520" i="3"/>
  <c r="AD520" i="3" l="1"/>
  <c r="AA519" i="3"/>
  <c r="Z520" i="2"/>
  <c r="U519" i="2"/>
  <c r="U519" i="3"/>
  <c r="AE519" i="2"/>
  <c r="AB519" i="2"/>
  <c r="D521" i="2"/>
  <c r="V521" i="2" s="1"/>
  <c r="T519" i="2"/>
  <c r="T519" i="3"/>
  <c r="AC519" i="2"/>
  <c r="AD519" i="2"/>
  <c r="AF519" i="2"/>
  <c r="AA519" i="2"/>
  <c r="J521" i="3"/>
  <c r="X519" i="2"/>
  <c r="W519" i="2"/>
  <c r="H521" i="2"/>
  <c r="L521" i="3"/>
  <c r="AB521" i="3"/>
  <c r="AF520" i="2" l="1"/>
  <c r="W520" i="2"/>
  <c r="Z521" i="2"/>
  <c r="AD520" i="2"/>
  <c r="U520" i="3"/>
  <c r="T520" i="3"/>
  <c r="AA520" i="3"/>
  <c r="T520" i="2"/>
  <c r="AE520" i="2"/>
  <c r="J522" i="3"/>
  <c r="AB520" i="2"/>
  <c r="AC520" i="2"/>
  <c r="AA520" i="2"/>
  <c r="X520" i="2"/>
  <c r="D522" i="2"/>
  <c r="AD521" i="3"/>
  <c r="U520" i="2"/>
  <c r="V522" i="2" l="1"/>
  <c r="L521" i="2"/>
  <c r="C521" i="2"/>
  <c r="I521" i="3"/>
  <c r="E521" i="2"/>
  <c r="L522" i="3"/>
  <c r="I521" i="2"/>
  <c r="K521" i="2"/>
  <c r="AB522" i="3"/>
  <c r="B521" i="2"/>
  <c r="M521" i="2"/>
  <c r="J521" i="2"/>
  <c r="F521" i="2"/>
  <c r="H522" i="2"/>
  <c r="B521" i="3"/>
  <c r="C521" i="3"/>
  <c r="N521" i="2"/>
  <c r="AE521" i="2" l="1"/>
  <c r="AA521" i="2"/>
  <c r="W521" i="2"/>
  <c r="U521" i="2"/>
  <c r="T521" i="3"/>
  <c r="Z522" i="2"/>
  <c r="AF521" i="2"/>
  <c r="AC521" i="2"/>
  <c r="AD522" i="3"/>
  <c r="J523" i="3"/>
  <c r="U521" i="3"/>
  <c r="AB521" i="2"/>
  <c r="T521" i="2"/>
  <c r="AA521" i="3"/>
  <c r="AD521" i="2"/>
  <c r="X521" i="2"/>
  <c r="D523" i="2"/>
  <c r="N522" i="2" l="1"/>
  <c r="E522" i="2"/>
  <c r="I522" i="3"/>
  <c r="I522" i="2"/>
  <c r="AB523" i="3"/>
  <c r="L522" i="2"/>
  <c r="H523" i="2"/>
  <c r="B522" i="3"/>
  <c r="V523" i="2"/>
  <c r="B522" i="2"/>
  <c r="J522" i="2"/>
  <c r="M522" i="2"/>
  <c r="C522" i="3"/>
  <c r="L523" i="3"/>
  <c r="F522" i="2"/>
  <c r="K522" i="2"/>
  <c r="C522" i="2"/>
  <c r="T522" i="2" l="1"/>
  <c r="J524" i="3"/>
  <c r="Z523" i="2"/>
  <c r="AA522" i="3"/>
  <c r="X522" i="2"/>
  <c r="AC522" i="2"/>
  <c r="AB522" i="2"/>
  <c r="AF522" i="2"/>
  <c r="U522" i="3"/>
  <c r="AD523" i="3"/>
  <c r="AE522" i="2"/>
  <c r="AD522" i="2"/>
  <c r="D524" i="2"/>
  <c r="U522" i="2"/>
  <c r="T522" i="3"/>
  <c r="AA522" i="2"/>
  <c r="W522" i="2"/>
  <c r="K523" i="2" l="1"/>
  <c r="J523" i="2"/>
  <c r="L524" i="3"/>
  <c r="F523" i="2"/>
  <c r="AB524" i="3"/>
  <c r="C523" i="2"/>
  <c r="I523" i="2"/>
  <c r="B523" i="2"/>
  <c r="M523" i="2"/>
  <c r="V524" i="2"/>
  <c r="C523" i="3"/>
  <c r="I523" i="3"/>
  <c r="H524" i="2"/>
  <c r="E523" i="2"/>
  <c r="B523" i="3"/>
  <c r="L523" i="2"/>
  <c r="N523" i="2"/>
  <c r="AE523" i="2" l="1"/>
  <c r="AA523" i="2"/>
  <c r="AC523" i="2"/>
  <c r="AF523" i="2"/>
  <c r="Z524" i="2"/>
  <c r="U523" i="3"/>
  <c r="X523" i="2"/>
  <c r="T523" i="3"/>
  <c r="AD523" i="2"/>
  <c r="AB523" i="2"/>
  <c r="AD524" i="3"/>
  <c r="D525" i="2"/>
  <c r="U523" i="2"/>
  <c r="AA523" i="3"/>
  <c r="J525" i="3"/>
  <c r="W523" i="2"/>
  <c r="T523" i="2"/>
  <c r="V525" i="2" l="1"/>
  <c r="K524" i="2"/>
  <c r="B524" i="2"/>
  <c r="C524" i="2"/>
  <c r="I524" i="2"/>
  <c r="AB525" i="3"/>
  <c r="I524" i="3"/>
  <c r="J524" i="2"/>
  <c r="C524" i="3"/>
  <c r="E524" i="2"/>
  <c r="B524" i="3"/>
  <c r="F524" i="2"/>
  <c r="M524" i="2"/>
  <c r="N524" i="2"/>
  <c r="L525" i="3"/>
  <c r="L524" i="2"/>
  <c r="H525" i="2"/>
  <c r="AD524" i="2" l="1"/>
  <c r="AA524" i="2"/>
  <c r="AF524" i="2"/>
  <c r="U524" i="3"/>
  <c r="AA524" i="3"/>
  <c r="J526" i="3"/>
  <c r="U524" i="2"/>
  <c r="AC524" i="2"/>
  <c r="Z525" i="2"/>
  <c r="AD525" i="3"/>
  <c r="AE524" i="2"/>
  <c r="AB524" i="2"/>
  <c r="D526" i="2"/>
  <c r="X524" i="2"/>
  <c r="T524" i="3"/>
  <c r="W524" i="2"/>
  <c r="T524" i="2"/>
  <c r="C525" i="2" l="1"/>
  <c r="C525" i="3"/>
  <c r="F525" i="2"/>
  <c r="N525" i="2"/>
  <c r="L526" i="3"/>
  <c r="M525" i="2"/>
  <c r="E525" i="2"/>
  <c r="H526" i="2"/>
  <c r="I525" i="2"/>
  <c r="B525" i="2"/>
  <c r="AB526" i="3"/>
  <c r="B525" i="3"/>
  <c r="V526" i="2"/>
  <c r="J525" i="2"/>
  <c r="K525" i="2"/>
  <c r="I525" i="3"/>
  <c r="L525" i="2"/>
  <c r="AF525" i="2" l="1"/>
  <c r="U525" i="3"/>
  <c r="AE525" i="2"/>
  <c r="Z526" i="2"/>
  <c r="H527" i="2" s="1"/>
  <c r="AD525" i="2"/>
  <c r="AC525" i="2"/>
  <c r="T525" i="2"/>
  <c r="AB525" i="2"/>
  <c r="AD526" i="3"/>
  <c r="X525" i="2"/>
  <c r="U525" i="2"/>
  <c r="AA525" i="3"/>
  <c r="D527" i="2"/>
  <c r="T525" i="3"/>
  <c r="W525" i="2"/>
  <c r="AA525" i="2"/>
  <c r="J527" i="3"/>
  <c r="I526" i="3" l="1"/>
  <c r="B526" i="2"/>
  <c r="M526" i="2"/>
  <c r="I526" i="2"/>
  <c r="J526" i="2"/>
  <c r="E526" i="2"/>
  <c r="B526" i="3"/>
  <c r="K526" i="2"/>
  <c r="C526" i="3"/>
  <c r="L527" i="3"/>
  <c r="N526" i="2"/>
  <c r="Z527" i="2"/>
  <c r="H528" i="2" s="1"/>
  <c r="Z528" i="2" s="1"/>
  <c r="H529" i="2" s="1"/>
  <c r="Z529" i="2" s="1"/>
  <c r="H530" i="2" s="1"/>
  <c r="Z530" i="2" s="1"/>
  <c r="C526" i="2"/>
  <c r="F526" i="2"/>
  <c r="AB527" i="3"/>
  <c r="V527" i="2"/>
  <c r="D528" i="2" s="1"/>
  <c r="V528" i="2" s="1"/>
  <c r="D529" i="2" s="1"/>
  <c r="V529" i="2" s="1"/>
  <c r="D530" i="2" s="1"/>
  <c r="V530" i="2" s="1"/>
  <c r="L526" i="2"/>
  <c r="AF526" i="2" l="1"/>
  <c r="X526" i="2"/>
  <c r="T526" i="2"/>
  <c r="T526" i="3"/>
  <c r="AA526" i="2"/>
  <c r="AB526" i="2"/>
  <c r="U526" i="3"/>
  <c r="AD526" i="2"/>
  <c r="J528" i="3"/>
  <c r="U526" i="2"/>
  <c r="AD527" i="3"/>
  <c r="W526" i="2"/>
  <c r="AE526" i="2"/>
  <c r="AC526" i="2"/>
  <c r="K527" i="2" s="1"/>
  <c r="AA526" i="3"/>
  <c r="B527" i="3" l="1"/>
  <c r="C527" i="2"/>
  <c r="L527" i="2"/>
  <c r="B527" i="2"/>
  <c r="M527" i="2"/>
  <c r="L528" i="3"/>
  <c r="J527" i="2"/>
  <c r="F527" i="2"/>
  <c r="C527" i="3"/>
  <c r="AC527" i="2"/>
  <c r="K528" i="2" s="1"/>
  <c r="AC528" i="2" s="1"/>
  <c r="K529" i="2" s="1"/>
  <c r="AC529" i="2" s="1"/>
  <c r="K530" i="2" s="1"/>
  <c r="AC530" i="2" s="1"/>
  <c r="E527" i="2"/>
  <c r="I527" i="3"/>
  <c r="AB528" i="3"/>
  <c r="I527" i="2"/>
  <c r="N527" i="2"/>
  <c r="AD527" i="2" l="1"/>
  <c r="AD528" i="3"/>
  <c r="U527" i="3"/>
  <c r="U527" i="2"/>
  <c r="C528" i="2" s="1"/>
  <c r="U528" i="2" s="1"/>
  <c r="C529" i="2" s="1"/>
  <c r="U529" i="2" s="1"/>
  <c r="C530" i="2" s="1"/>
  <c r="U530" i="2" s="1"/>
  <c r="AE527" i="2"/>
  <c r="M528" i="2" s="1"/>
  <c r="AE528" i="2" s="1"/>
  <c r="M529" i="2" s="1"/>
  <c r="AE529" i="2" s="1"/>
  <c r="M530" i="2" s="1"/>
  <c r="AE530" i="2" s="1"/>
  <c r="J529" i="3"/>
  <c r="W527" i="2"/>
  <c r="AB527" i="2"/>
  <c r="J528" i="2" s="1"/>
  <c r="AB528" i="2" s="1"/>
  <c r="J529" i="2" s="1"/>
  <c r="AB529" i="2" s="1"/>
  <c r="J530" i="2" s="1"/>
  <c r="AB530" i="2" s="1"/>
  <c r="X527" i="2"/>
  <c r="AF527" i="2"/>
  <c r="T527" i="2"/>
  <c r="B528" i="2" s="1"/>
  <c r="T528" i="2" s="1"/>
  <c r="B529" i="2" s="1"/>
  <c r="T529" i="2" s="1"/>
  <c r="B530" i="2" s="1"/>
  <c r="T530" i="2" s="1"/>
  <c r="AA527" i="3"/>
  <c r="AA527" i="2"/>
  <c r="I528" i="2" s="1"/>
  <c r="AA528" i="2" s="1"/>
  <c r="I529" i="2" s="1"/>
  <c r="AA529" i="2" s="1"/>
  <c r="I530" i="2" s="1"/>
  <c r="AA530" i="2" s="1"/>
  <c r="T527" i="3"/>
  <c r="N528" i="2" l="1"/>
  <c r="AF528" i="2" s="1"/>
  <c r="N529" i="2" s="1"/>
  <c r="AF529" i="2" s="1"/>
  <c r="C528" i="3"/>
  <c r="B528" i="3"/>
  <c r="F528" i="2"/>
  <c r="X528" i="2" s="1"/>
  <c r="F529" i="2" s="1"/>
  <c r="X529" i="2" s="1"/>
  <c r="F530" i="2" s="1"/>
  <c r="X530" i="2" s="1"/>
  <c r="I528" i="3"/>
  <c r="AB529" i="3"/>
  <c r="L529" i="3"/>
  <c r="L528" i="2"/>
  <c r="AD528" i="2" s="1"/>
  <c r="L529" i="2" s="1"/>
  <c r="AD529" i="2" s="1"/>
  <c r="L530" i="2" s="1"/>
  <c r="AD530" i="2" s="1"/>
  <c r="E528" i="2"/>
  <c r="W528" i="2" s="1"/>
  <c r="E529" i="2" s="1"/>
  <c r="W529" i="2" s="1"/>
  <c r="E530" i="2" s="1"/>
  <c r="W530" i="2" s="1"/>
  <c r="N530" i="2" l="1"/>
  <c r="AF530" i="2" s="1"/>
  <c r="AA528" i="3"/>
  <c r="T528" i="3"/>
  <c r="AD529" i="3"/>
  <c r="U528" i="3"/>
  <c r="J530" i="3"/>
  <c r="C529" i="3" l="1"/>
  <c r="L530" i="3"/>
  <c r="B529" i="3"/>
  <c r="AB530" i="3"/>
  <c r="I529" i="3"/>
  <c r="AA529" i="3" l="1"/>
  <c r="T529" i="3"/>
  <c r="AD530" i="3"/>
  <c r="J531" i="3"/>
  <c r="U529" i="3"/>
  <c r="AB531" i="3" l="1"/>
  <c r="L531" i="3"/>
  <c r="B530" i="3"/>
  <c r="C530" i="3"/>
  <c r="I530" i="3"/>
  <c r="T530" i="3" l="1"/>
  <c r="U530" i="3"/>
  <c r="AD531" i="3"/>
  <c r="AA530" i="3"/>
  <c r="J532" i="3"/>
  <c r="L532" i="3" l="1"/>
  <c r="C531" i="3"/>
  <c r="AB532" i="3"/>
  <c r="B531" i="3"/>
  <c r="I531" i="3"/>
  <c r="U531" i="3" l="1"/>
  <c r="J533" i="3"/>
  <c r="AD532" i="3"/>
  <c r="T531" i="3"/>
  <c r="AA531" i="3"/>
  <c r="L533" i="3" l="1"/>
  <c r="I532" i="3"/>
  <c r="AB533" i="3"/>
  <c r="C532" i="3"/>
  <c r="B532" i="3"/>
  <c r="AA532" i="3" l="1"/>
  <c r="J534" i="3"/>
  <c r="T532" i="3"/>
  <c r="AD533" i="3"/>
  <c r="U532" i="3"/>
  <c r="C533" i="3" l="1"/>
  <c r="AB534" i="3"/>
  <c r="L534" i="3"/>
  <c r="B533" i="3"/>
  <c r="I533" i="3"/>
  <c r="J535" i="3" l="1"/>
  <c r="T533" i="3"/>
  <c r="AD534" i="3"/>
  <c r="AA533" i="3"/>
  <c r="U533" i="3"/>
  <c r="L535" i="3" l="1"/>
  <c r="B534" i="3"/>
  <c r="C534" i="3"/>
  <c r="I534" i="3"/>
  <c r="AB535" i="3"/>
  <c r="T534" i="3" l="1"/>
  <c r="J536" i="3"/>
  <c r="AA534" i="3"/>
  <c r="U534" i="3"/>
  <c r="AD535" i="3"/>
  <c r="I535" i="3" l="1"/>
  <c r="L536" i="3"/>
  <c r="B535" i="3"/>
  <c r="C535" i="3"/>
  <c r="AB536" i="3"/>
  <c r="T535" i="3" l="1"/>
  <c r="U535" i="3"/>
  <c r="J537" i="3"/>
  <c r="AD536" i="3"/>
  <c r="AA535" i="3"/>
  <c r="L537" i="3" l="1"/>
  <c r="B536" i="3"/>
  <c r="I536" i="3"/>
  <c r="AB537" i="3"/>
  <c r="C536" i="3"/>
  <c r="U536" i="3" l="1"/>
  <c r="J538" i="3"/>
  <c r="AB538" i="3" s="1"/>
  <c r="J539" i="3" s="1"/>
  <c r="AB539" i="3" s="1"/>
  <c r="AD537" i="3"/>
  <c r="T536" i="3"/>
  <c r="AA536" i="3"/>
  <c r="L538" i="3" l="1"/>
  <c r="AD538" i="3" s="1"/>
  <c r="L539" i="3" s="1"/>
  <c r="AD539" i="3" s="1"/>
  <c r="L540" i="3" s="1"/>
  <c r="AD540" i="3" s="1"/>
  <c r="I537" i="3"/>
  <c r="J540" i="3"/>
  <c r="AB540" i="3" s="1"/>
  <c r="J541" i="3" s="1"/>
  <c r="AB541" i="3" s="1"/>
  <c r="J542" i="3" s="1"/>
  <c r="AB542" i="3" s="1"/>
  <c r="B537" i="3"/>
  <c r="C537" i="3"/>
  <c r="L541" i="3" l="1"/>
  <c r="AD541" i="3" s="1"/>
  <c r="AA537" i="3"/>
  <c r="L542" i="3"/>
  <c r="AD542" i="3" s="1"/>
  <c r="U537" i="3"/>
  <c r="T537" i="3"/>
  <c r="J543" i="3"/>
  <c r="AB543" i="3" s="1"/>
  <c r="J544" i="3" s="1"/>
  <c r="AB544" i="3" s="1"/>
  <c r="C538" i="3" l="1"/>
  <c r="U538" i="3" s="1"/>
  <c r="L543" i="3"/>
  <c r="AD543" i="3" s="1"/>
  <c r="L544" i="3" s="1"/>
  <c r="AD544" i="3" s="1"/>
  <c r="I538" i="3"/>
  <c r="AA538" i="3" s="1"/>
  <c r="I539" i="3" s="1"/>
  <c r="AA539" i="3" s="1"/>
  <c r="I540" i="3" s="1"/>
  <c r="AA540" i="3" s="1"/>
  <c r="I541" i="3" s="1"/>
  <c r="AA541" i="3" s="1"/>
  <c r="I542" i="3" s="1"/>
  <c r="AA542" i="3" s="1"/>
  <c r="B538" i="3"/>
  <c r="T538" i="3" s="1"/>
  <c r="B539" i="3" l="1"/>
  <c r="T539" i="3" s="1"/>
  <c r="B540" i="3" s="1"/>
  <c r="T540" i="3" s="1"/>
  <c r="B541" i="3" s="1"/>
  <c r="T541" i="3" s="1"/>
  <c r="B542" i="3" s="1"/>
  <c r="T542" i="3" s="1"/>
  <c r="C539" i="3"/>
  <c r="U539" i="3" s="1"/>
  <c r="I543" i="3"/>
  <c r="AA543" i="3" s="1"/>
  <c r="I544" i="3" s="1"/>
  <c r="AA544" i="3" s="1"/>
  <c r="C540" i="3" l="1"/>
  <c r="U540" i="3" s="1"/>
  <c r="C541" i="3" s="1"/>
  <c r="U541" i="3" s="1"/>
  <c r="C542" i="3" s="1"/>
  <c r="U542" i="3" s="1"/>
  <c r="B543" i="3"/>
  <c r="T543" i="3" s="1"/>
  <c r="B544" i="3" s="1"/>
  <c r="T544" i="3" s="1"/>
  <c r="C543" i="3" l="1"/>
  <c r="U543" i="3" s="1"/>
  <c r="C544" i="3" s="1"/>
  <c r="U544" i="3" s="1"/>
</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<sst xmlns="http://schemas.openxmlformats.org/spreadsheetml/2006/main" count="155" uniqueCount="27">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</sst>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  <xf numFmtId="1" fontId="0" fillId="0" borderId="1" xfId="0" applyNumberFormat="1" applyBorder="1" applyAlignment="1" applyProtection="1"/>
    <xf numFmtId="1" fontId="0" fillId="0" borderId="2" xfId="0" applyNumberFormat="1" applyBorder="1" applyAlignment="1" applyProtection="1"/>
  </cellXfs>
  <cellStyles count="1">
    <cellStyle name="Normal" xfId="0" builtinId="0"/>
  </cellStyles>
  <dxfs count="936"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I803"/>
  <sheetViews>
    <sheetView tabSelected="1" workbookViewId="0">
      <pane ySplit="1" topLeftCell="A549" activePane="bottomLeft" state="frozen"/>
      <selection pane="bottomLeft" activeCell="A562" sqref="A562"/>
    </sheetView>
  </sheetViews>
  <sheetFormatPr defaultColWidth="11" defaultRowHeight="15" x14ac:dyDescent="0.25"/>
  <cols>
    <col min="1" max="1" width="11" style="4" customWidth="1"/>
  </cols>
  <sheetData>
    <row r="1" spans="1:3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Q1" s="1" t="s">
        <v>26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  <c r="AI1" s="1" t="s">
        <v>26</v>
      </c>
    </row>
    <row r="2" spans="1:35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W2" s="6"/>
    </row>
    <row r="3" spans="1:35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W3" s="6"/>
    </row>
    <row r="4" spans="1:35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W4" s="6"/>
    </row>
    <row r="5" spans="1:35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W5" s="6"/>
    </row>
    <row r="6" spans="1:35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W6" s="6"/>
    </row>
    <row r="7" spans="1:35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W7" s="6"/>
    </row>
    <row r="8" spans="1:35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W8" s="6"/>
    </row>
    <row r="9" spans="1:35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W9" s="6"/>
    </row>
    <row r="10" spans="1:35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W10" s="6"/>
    </row>
    <row r="11" spans="1:35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W11" s="6"/>
    </row>
    <row r="12" spans="1:35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W12" s="6"/>
    </row>
    <row r="13" spans="1:35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W13" s="6"/>
    </row>
    <row r="14" spans="1:35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W14" s="6"/>
    </row>
    <row r="15" spans="1:35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W15" s="6"/>
    </row>
    <row r="16" spans="1:35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W28" s="6"/>
    </row>
    <row r="29" spans="1:23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W30" s="6"/>
    </row>
    <row r="31" spans="1:23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1</v>
      </c>
      <c r="W32" s="6"/>
    </row>
    <row r="33" spans="1:23" x14ac:dyDescent="0.25">
      <c r="A33" s="3">
        <f t="shared" si="0"/>
        <v>42399</v>
      </c>
      <c r="B33">
        <v>2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Q33">
        <v>0</v>
      </c>
      <c r="W33" s="6"/>
    </row>
    <row r="34" spans="1:23" x14ac:dyDescent="0.25">
      <c r="A34" s="3">
        <f t="shared" si="0"/>
        <v>42400</v>
      </c>
      <c r="B34">
        <v>0</v>
      </c>
      <c r="C34">
        <v>1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Q34">
        <v>0</v>
      </c>
      <c r="W34" s="6"/>
    </row>
    <row r="35" spans="1:23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1</v>
      </c>
      <c r="W35" s="6"/>
    </row>
    <row r="36" spans="1:23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Q36">
        <v>1</v>
      </c>
      <c r="W36" s="6"/>
    </row>
    <row r="37" spans="1:23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Q37">
        <v>0</v>
      </c>
      <c r="W37" s="6"/>
    </row>
    <row r="38" spans="1:23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Q38">
        <v>0</v>
      </c>
      <c r="W38" s="6"/>
    </row>
    <row r="39" spans="1:23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Q39">
        <v>0</v>
      </c>
      <c r="W39" s="6"/>
    </row>
    <row r="40" spans="1:23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Q40">
        <v>0</v>
      </c>
      <c r="W40" s="6"/>
    </row>
    <row r="41" spans="1:23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Q41">
        <v>0</v>
      </c>
      <c r="W41" s="6"/>
    </row>
    <row r="42" spans="1:23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Q42">
        <v>0</v>
      </c>
      <c r="W42" s="6"/>
    </row>
    <row r="43" spans="1:23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Q43">
        <v>0</v>
      </c>
      <c r="W43" s="6"/>
    </row>
    <row r="44" spans="1:23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Q44">
        <v>0</v>
      </c>
      <c r="W44" s="6"/>
    </row>
    <row r="45" spans="1:23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Q45">
        <v>0</v>
      </c>
      <c r="W45" s="6"/>
    </row>
    <row r="46" spans="1:23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Q46">
        <v>0</v>
      </c>
      <c r="W46" s="6"/>
    </row>
    <row r="47" spans="1:23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Q47">
        <v>0</v>
      </c>
      <c r="W47" s="6"/>
    </row>
    <row r="48" spans="1:23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v>0</v>
      </c>
      <c r="W48" s="6"/>
    </row>
    <row r="49" spans="1:23" x14ac:dyDescent="0.25">
      <c r="A49" s="3">
        <f t="shared" si="0"/>
        <v>42415</v>
      </c>
      <c r="B49">
        <v>0</v>
      </c>
      <c r="C49">
        <v>0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v>0</v>
      </c>
      <c r="W49" s="6"/>
    </row>
    <row r="50" spans="1:23" x14ac:dyDescent="0.25">
      <c r="A50" s="3">
        <f t="shared" si="0"/>
        <v>42416</v>
      </c>
      <c r="B50">
        <v>0</v>
      </c>
      <c r="C50">
        <v>0</v>
      </c>
      <c r="D50">
        <v>0</v>
      </c>
      <c r="E50" s="24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Q50">
        <v>0</v>
      </c>
      <c r="W50" s="6"/>
    </row>
    <row r="51" spans="1:23" x14ac:dyDescent="0.25">
      <c r="A51" s="3">
        <f t="shared" si="0"/>
        <v>42417</v>
      </c>
      <c r="B51">
        <v>0</v>
      </c>
      <c r="C51">
        <v>0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>
        <v>0</v>
      </c>
      <c r="W51" s="6"/>
    </row>
    <row r="52" spans="1:23" x14ac:dyDescent="0.25">
      <c r="A52" s="3">
        <f t="shared" si="0"/>
        <v>42418</v>
      </c>
      <c r="B52">
        <v>0</v>
      </c>
      <c r="C52">
        <v>0</v>
      </c>
      <c r="D52">
        <v>0</v>
      </c>
      <c r="E52" s="24">
        <v>0</v>
      </c>
      <c r="F52">
        <v>0</v>
      </c>
      <c r="G52">
        <v>2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v>0</v>
      </c>
      <c r="W52" s="6"/>
    </row>
    <row r="53" spans="1:23" x14ac:dyDescent="0.25">
      <c r="A53" s="3">
        <f t="shared" si="0"/>
        <v>42419</v>
      </c>
      <c r="B53">
        <v>0</v>
      </c>
      <c r="C53">
        <v>0</v>
      </c>
      <c r="D53">
        <v>0</v>
      </c>
      <c r="E53" s="24">
        <v>0</v>
      </c>
      <c r="F53">
        <v>0</v>
      </c>
      <c r="G53">
        <v>3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v>0</v>
      </c>
      <c r="W53" s="6"/>
    </row>
    <row r="54" spans="1:23" x14ac:dyDescent="0.25">
      <c r="A54" s="3">
        <f t="shared" si="0"/>
        <v>42420</v>
      </c>
      <c r="B54">
        <v>17</v>
      </c>
      <c r="C54">
        <v>0</v>
      </c>
      <c r="D54">
        <v>2</v>
      </c>
      <c r="E54" s="24">
        <v>0</v>
      </c>
      <c r="F54">
        <v>0</v>
      </c>
      <c r="G54">
        <v>13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Q54">
        <v>0</v>
      </c>
      <c r="W54" s="6"/>
    </row>
    <row r="55" spans="1:23" x14ac:dyDescent="0.25">
      <c r="A55" s="3">
        <f t="shared" si="0"/>
        <v>42421</v>
      </c>
      <c r="B55">
        <v>42</v>
      </c>
      <c r="C55">
        <v>0</v>
      </c>
      <c r="D55">
        <v>0</v>
      </c>
      <c r="E55" s="24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>
        <v>0</v>
      </c>
      <c r="W55" s="6"/>
    </row>
    <row r="56" spans="1:23" x14ac:dyDescent="0.25">
      <c r="A56" s="3">
        <f t="shared" si="0"/>
        <v>42422</v>
      </c>
      <c r="B56">
        <v>93</v>
      </c>
      <c r="C56">
        <v>0</v>
      </c>
      <c r="D56">
        <v>0</v>
      </c>
      <c r="E56" s="24">
        <v>0</v>
      </c>
      <c r="F56">
        <v>0</v>
      </c>
      <c r="G56">
        <v>15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>
        <v>0</v>
      </c>
      <c r="W56" s="6"/>
    </row>
    <row r="57" spans="1:23" x14ac:dyDescent="0.25">
      <c r="A57" s="3">
        <f t="shared" si="0"/>
        <v>42423</v>
      </c>
      <c r="B57">
        <v>74</v>
      </c>
      <c r="C57">
        <v>0</v>
      </c>
      <c r="D57">
        <v>0</v>
      </c>
      <c r="E57" s="24">
        <v>0</v>
      </c>
      <c r="F57">
        <v>0</v>
      </c>
      <c r="G57">
        <v>18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Q57">
        <v>0</v>
      </c>
      <c r="W57" s="6"/>
    </row>
    <row r="58" spans="1:23" x14ac:dyDescent="0.25">
      <c r="A58" s="3">
        <f t="shared" si="0"/>
        <v>42424</v>
      </c>
      <c r="B58">
        <v>93</v>
      </c>
      <c r="C58">
        <v>4</v>
      </c>
      <c r="D58">
        <v>0</v>
      </c>
      <c r="E58" s="24">
        <v>1</v>
      </c>
      <c r="F58">
        <v>2</v>
      </c>
      <c r="G58">
        <v>34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2</v>
      </c>
      <c r="Q58">
        <v>0</v>
      </c>
      <c r="W58" s="6"/>
    </row>
    <row r="59" spans="1:23" x14ac:dyDescent="0.25">
      <c r="A59" s="3">
        <f t="shared" si="0"/>
        <v>42425</v>
      </c>
      <c r="B59">
        <v>131</v>
      </c>
      <c r="C59">
        <v>7</v>
      </c>
      <c r="D59">
        <v>0</v>
      </c>
      <c r="E59" s="24">
        <v>10</v>
      </c>
      <c r="F59">
        <v>4</v>
      </c>
      <c r="G59">
        <v>44</v>
      </c>
      <c r="H59">
        <v>3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W59" s="6"/>
    </row>
    <row r="60" spans="1:23" x14ac:dyDescent="0.25">
      <c r="A60" s="3">
        <f t="shared" si="0"/>
        <v>42426</v>
      </c>
      <c r="B60">
        <v>202</v>
      </c>
      <c r="C60">
        <v>2</v>
      </c>
      <c r="D60">
        <v>1</v>
      </c>
      <c r="E60" s="24">
        <v>19</v>
      </c>
      <c r="F60">
        <v>20</v>
      </c>
      <c r="G60">
        <v>106</v>
      </c>
      <c r="H60">
        <v>7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O60">
        <v>1</v>
      </c>
      <c r="P60">
        <v>1</v>
      </c>
      <c r="Q60">
        <v>0</v>
      </c>
      <c r="W60" s="6"/>
    </row>
    <row r="61" spans="1:23" x14ac:dyDescent="0.25">
      <c r="A61" s="3">
        <f t="shared" si="0"/>
        <v>42427</v>
      </c>
      <c r="B61">
        <v>233</v>
      </c>
      <c r="C61">
        <v>17</v>
      </c>
      <c r="D61">
        <v>0</v>
      </c>
      <c r="E61" s="24">
        <v>2</v>
      </c>
      <c r="F61">
        <v>19</v>
      </c>
      <c r="G61">
        <v>143</v>
      </c>
      <c r="H61">
        <v>12</v>
      </c>
      <c r="I61">
        <v>0</v>
      </c>
      <c r="J61">
        <v>0</v>
      </c>
      <c r="K61">
        <v>8</v>
      </c>
      <c r="L61">
        <v>0</v>
      </c>
      <c r="M61">
        <v>0</v>
      </c>
      <c r="N61">
        <v>1</v>
      </c>
      <c r="O61">
        <v>3</v>
      </c>
      <c r="P61">
        <v>0</v>
      </c>
      <c r="Q61">
        <v>0</v>
      </c>
      <c r="W61" s="6"/>
    </row>
    <row r="62" spans="1:23" x14ac:dyDescent="0.25">
      <c r="A62" s="3">
        <f t="shared" si="0"/>
        <v>42428</v>
      </c>
      <c r="B62">
        <v>240</v>
      </c>
      <c r="C62">
        <v>13</v>
      </c>
      <c r="D62">
        <v>8</v>
      </c>
      <c r="E62" s="24">
        <v>31</v>
      </c>
      <c r="F62">
        <v>43</v>
      </c>
      <c r="G62">
        <v>205</v>
      </c>
      <c r="H62">
        <v>5</v>
      </c>
      <c r="I62">
        <v>5</v>
      </c>
      <c r="J62">
        <v>0</v>
      </c>
      <c r="K62">
        <v>3</v>
      </c>
      <c r="L62">
        <v>1</v>
      </c>
      <c r="M62">
        <v>1</v>
      </c>
      <c r="N62">
        <v>6</v>
      </c>
      <c r="O62">
        <v>0</v>
      </c>
      <c r="P62">
        <v>6</v>
      </c>
      <c r="Q62">
        <v>0</v>
      </c>
      <c r="W62" s="6"/>
    </row>
    <row r="63" spans="1:23" x14ac:dyDescent="0.25">
      <c r="A63" s="3">
        <f t="shared" si="0"/>
        <v>42429</v>
      </c>
      <c r="B63">
        <v>566</v>
      </c>
      <c r="C63">
        <v>39</v>
      </c>
      <c r="D63">
        <v>7</v>
      </c>
      <c r="E63" s="24">
        <v>51</v>
      </c>
      <c r="F63">
        <v>30</v>
      </c>
      <c r="G63">
        <v>385</v>
      </c>
      <c r="H63">
        <v>33</v>
      </c>
      <c r="I63">
        <v>4</v>
      </c>
      <c r="J63">
        <v>1</v>
      </c>
      <c r="K63">
        <v>0</v>
      </c>
      <c r="L63">
        <v>0</v>
      </c>
      <c r="M63">
        <v>0</v>
      </c>
      <c r="N63">
        <v>4</v>
      </c>
      <c r="O63">
        <v>1</v>
      </c>
      <c r="P63">
        <v>5</v>
      </c>
      <c r="Q63">
        <v>0</v>
      </c>
      <c r="W63" s="6"/>
    </row>
    <row r="64" spans="1:23" x14ac:dyDescent="0.25">
      <c r="A64" s="3">
        <f t="shared" si="0"/>
        <v>42430</v>
      </c>
      <c r="B64">
        <v>342</v>
      </c>
      <c r="C64">
        <v>36</v>
      </c>
      <c r="D64">
        <v>23</v>
      </c>
      <c r="E64" s="24">
        <v>29</v>
      </c>
      <c r="F64">
        <v>61</v>
      </c>
      <c r="G64">
        <v>523</v>
      </c>
      <c r="H64">
        <v>40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O64">
        <v>5</v>
      </c>
      <c r="P64">
        <v>4</v>
      </c>
      <c r="Q64">
        <v>2</v>
      </c>
      <c r="W64" s="6"/>
    </row>
    <row r="65" spans="1:35" x14ac:dyDescent="0.25">
      <c r="A65" s="3">
        <f t="shared" si="0"/>
        <v>42431</v>
      </c>
      <c r="B65">
        <v>466</v>
      </c>
      <c r="C65">
        <v>45</v>
      </c>
      <c r="D65">
        <v>19</v>
      </c>
      <c r="E65" s="24">
        <v>37</v>
      </c>
      <c r="F65">
        <v>21</v>
      </c>
      <c r="G65">
        <v>835</v>
      </c>
      <c r="H65">
        <v>55</v>
      </c>
      <c r="I65">
        <v>6</v>
      </c>
      <c r="J65">
        <v>5</v>
      </c>
      <c r="K65">
        <v>13</v>
      </c>
      <c r="L65">
        <v>0</v>
      </c>
      <c r="M65">
        <v>1</v>
      </c>
      <c r="N65">
        <v>3</v>
      </c>
      <c r="O65">
        <v>3</v>
      </c>
      <c r="P65">
        <v>3</v>
      </c>
      <c r="Q65">
        <v>0</v>
      </c>
      <c r="T65" s="6">
        <f t="shared" ref="T65:T128" si="1">IF(ISERROR(B65/B58),1,B65/B58)</f>
        <v>5.010752688172043</v>
      </c>
      <c r="U65" s="6">
        <f t="shared" ref="U65:U128" si="2">IF(ISERROR(C65/C58),1,C65/C58)</f>
        <v>11.25</v>
      </c>
      <c r="V65" s="6">
        <f t="shared" ref="V65:V128" si="3">IF(ISERROR(D65/D58),1,D65/D58)</f>
        <v>1</v>
      </c>
      <c r="W65" s="6">
        <f t="shared" ref="W65:W128" si="4">IF(ISERROR(E65/E58),1,E65/E58)</f>
        <v>37</v>
      </c>
      <c r="X65" s="6">
        <f t="shared" ref="X65:X128" si="5">IF(ISERROR(F65/F58),1,F65/F58)</f>
        <v>10.5</v>
      </c>
      <c r="Y65" s="6">
        <f t="shared" ref="Y65:Y128" si="6">IF(ISERROR(G65/G58),1,G65/G58)</f>
        <v>24.558823529411764</v>
      </c>
      <c r="Z65" s="6">
        <f t="shared" ref="Z65:Z128" si="7">IF(ISERROR(H65/H58),1,H65/H58)</f>
        <v>13.75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3</v>
      </c>
      <c r="AG65" s="6">
        <f t="shared" ref="AG65:AG128" si="14">IF(ISERROR(O65/O58),1,O65/O58)</f>
        <v>1</v>
      </c>
      <c r="AH65" s="6">
        <f t="shared" ref="AH65:AH128" si="15">IF(ISERROR(P65/P58),1,P65/P58)</f>
        <v>1.5</v>
      </c>
      <c r="AI65" s="6">
        <f t="shared" ref="AI65:AI128" si="16">IF(ISERROR(Q65/Q58),1,Q65/Q58)</f>
        <v>1</v>
      </c>
    </row>
    <row r="66" spans="1:35" x14ac:dyDescent="0.25">
      <c r="A66" s="3">
        <f t="shared" si="0"/>
        <v>42432</v>
      </c>
      <c r="B66">
        <v>587</v>
      </c>
      <c r="C66">
        <v>57</v>
      </c>
      <c r="D66">
        <v>33</v>
      </c>
      <c r="E66" s="24">
        <v>66</v>
      </c>
      <c r="F66">
        <v>76</v>
      </c>
      <c r="G66">
        <v>586</v>
      </c>
      <c r="H66">
        <v>57</v>
      </c>
      <c r="I66">
        <v>14</v>
      </c>
      <c r="J66">
        <v>10</v>
      </c>
      <c r="K66">
        <v>30</v>
      </c>
      <c r="L66">
        <v>2</v>
      </c>
      <c r="M66">
        <v>4</v>
      </c>
      <c r="N66">
        <v>3</v>
      </c>
      <c r="O66">
        <v>0</v>
      </c>
      <c r="P66">
        <v>8</v>
      </c>
      <c r="Q66">
        <v>23</v>
      </c>
      <c r="T66" s="6">
        <f t="shared" si="1"/>
        <v>4.4809160305343507</v>
      </c>
      <c r="U66" s="6">
        <f t="shared" si="2"/>
        <v>8.1428571428571423</v>
      </c>
      <c r="V66" s="6">
        <f t="shared" si="3"/>
        <v>1</v>
      </c>
      <c r="W66" s="6">
        <f t="shared" si="4"/>
        <v>6.6</v>
      </c>
      <c r="X66" s="6">
        <f t="shared" si="5"/>
        <v>19</v>
      </c>
      <c r="Y66" s="6">
        <f t="shared" si="6"/>
        <v>13.318181818181818</v>
      </c>
      <c r="Z66" s="6">
        <f t="shared" si="7"/>
        <v>19</v>
      </c>
      <c r="AA66" s="6">
        <f t="shared" si="8"/>
        <v>1</v>
      </c>
      <c r="AB66" s="6">
        <f t="shared" si="9"/>
        <v>1</v>
      </c>
      <c r="AC66" s="6">
        <f t="shared" si="10"/>
        <v>30</v>
      </c>
      <c r="AD66" s="6">
        <f t="shared" si="11"/>
        <v>2</v>
      </c>
      <c r="AE66" s="6">
        <f t="shared" si="12"/>
        <v>1</v>
      </c>
      <c r="AF66" s="6">
        <f t="shared" si="13"/>
        <v>1</v>
      </c>
      <c r="AG66" s="6">
        <f t="shared" si="14"/>
        <v>0</v>
      </c>
      <c r="AH66" s="6">
        <f t="shared" si="15"/>
        <v>1</v>
      </c>
      <c r="AI66" s="6">
        <f t="shared" si="16"/>
        <v>1</v>
      </c>
    </row>
    <row r="67" spans="1:35" x14ac:dyDescent="0.25">
      <c r="A67" s="3">
        <f t="shared" ref="A67:A130" si="17">A66+1</f>
        <v>42433</v>
      </c>
      <c r="B67">
        <v>769</v>
      </c>
      <c r="C67">
        <v>37</v>
      </c>
      <c r="D67">
        <v>77</v>
      </c>
      <c r="E67" s="24">
        <v>220</v>
      </c>
      <c r="F67">
        <v>138</v>
      </c>
      <c r="G67">
        <v>591</v>
      </c>
      <c r="H67">
        <v>49</v>
      </c>
      <c r="I67">
        <v>44</v>
      </c>
      <c r="J67">
        <v>27</v>
      </c>
      <c r="K67">
        <v>25</v>
      </c>
      <c r="L67">
        <v>0</v>
      </c>
      <c r="M67">
        <v>0</v>
      </c>
      <c r="N67">
        <v>4</v>
      </c>
      <c r="O67">
        <v>6</v>
      </c>
      <c r="P67">
        <v>12</v>
      </c>
      <c r="Q67">
        <v>2</v>
      </c>
      <c r="T67" s="6">
        <f t="shared" si="1"/>
        <v>3.8069306930693068</v>
      </c>
      <c r="U67" s="6">
        <f t="shared" si="2"/>
        <v>18.5</v>
      </c>
      <c r="V67" s="6">
        <f t="shared" si="3"/>
        <v>77</v>
      </c>
      <c r="W67" s="6">
        <f t="shared" si="4"/>
        <v>11.578947368421053</v>
      </c>
      <c r="X67" s="6">
        <f t="shared" si="5"/>
        <v>6.9</v>
      </c>
      <c r="Y67" s="6">
        <f t="shared" si="6"/>
        <v>5.5754716981132075</v>
      </c>
      <c r="Z67" s="6">
        <f t="shared" si="7"/>
        <v>7</v>
      </c>
      <c r="AA67" s="6">
        <f t="shared" si="8"/>
        <v>44</v>
      </c>
      <c r="AB67" s="6">
        <f t="shared" si="9"/>
        <v>1</v>
      </c>
      <c r="AC67" s="6">
        <f t="shared" si="10"/>
        <v>25</v>
      </c>
      <c r="AD67" s="6">
        <f t="shared" si="11"/>
        <v>1</v>
      </c>
      <c r="AE67" s="6">
        <f t="shared" si="12"/>
        <v>1</v>
      </c>
      <c r="AF67" s="6">
        <f t="shared" si="13"/>
        <v>2</v>
      </c>
      <c r="AG67" s="6">
        <f t="shared" si="14"/>
        <v>6</v>
      </c>
      <c r="AH67" s="6">
        <f t="shared" si="15"/>
        <v>12</v>
      </c>
      <c r="AI67" s="6">
        <f t="shared" si="16"/>
        <v>1</v>
      </c>
    </row>
    <row r="68" spans="1:35" x14ac:dyDescent="0.25">
      <c r="A68" s="3">
        <f t="shared" si="17"/>
        <v>42434</v>
      </c>
      <c r="B68">
        <v>778</v>
      </c>
      <c r="C68">
        <v>141</v>
      </c>
      <c r="D68">
        <v>53</v>
      </c>
      <c r="E68" s="24">
        <v>188</v>
      </c>
      <c r="F68">
        <v>190</v>
      </c>
      <c r="G68">
        <v>1234</v>
      </c>
      <c r="H68">
        <v>79</v>
      </c>
      <c r="I68">
        <v>46</v>
      </c>
      <c r="J68">
        <v>59</v>
      </c>
      <c r="K68">
        <v>59</v>
      </c>
      <c r="L68">
        <v>9</v>
      </c>
      <c r="M68">
        <v>12</v>
      </c>
      <c r="N68">
        <v>12</v>
      </c>
      <c r="O68">
        <v>16</v>
      </c>
      <c r="P68">
        <v>14</v>
      </c>
      <c r="Q68">
        <v>1</v>
      </c>
      <c r="T68" s="6">
        <f t="shared" si="1"/>
        <v>3.3390557939914163</v>
      </c>
      <c r="U68" s="6">
        <f t="shared" si="2"/>
        <v>8.2941176470588243</v>
      </c>
      <c r="V68" s="6">
        <f t="shared" si="3"/>
        <v>1</v>
      </c>
      <c r="W68" s="6">
        <f t="shared" si="4"/>
        <v>94</v>
      </c>
      <c r="X68" s="6">
        <f t="shared" si="5"/>
        <v>10</v>
      </c>
      <c r="Y68" s="6">
        <f t="shared" si="6"/>
        <v>8.62937062937063</v>
      </c>
      <c r="Z68" s="6">
        <f t="shared" si="7"/>
        <v>6.583333333333333</v>
      </c>
      <c r="AA68" s="6">
        <f t="shared" si="8"/>
        <v>1</v>
      </c>
      <c r="AB68" s="6">
        <f t="shared" si="9"/>
        <v>1</v>
      </c>
      <c r="AC68" s="6">
        <f t="shared" si="10"/>
        <v>7.375</v>
      </c>
      <c r="AD68" s="6">
        <f t="shared" si="11"/>
        <v>1</v>
      </c>
      <c r="AE68" s="6">
        <f t="shared" si="12"/>
        <v>1</v>
      </c>
      <c r="AF68" s="6">
        <f t="shared" si="13"/>
        <v>12</v>
      </c>
      <c r="AG68" s="6">
        <f t="shared" si="14"/>
        <v>5.333333333333333</v>
      </c>
      <c r="AH68" s="6">
        <f t="shared" si="15"/>
        <v>1</v>
      </c>
      <c r="AI68" s="6">
        <f t="shared" si="16"/>
        <v>1</v>
      </c>
    </row>
    <row r="69" spans="1:35" x14ac:dyDescent="0.25">
      <c r="A69" s="3">
        <f t="shared" si="17"/>
        <v>42435</v>
      </c>
      <c r="B69">
        <v>1247</v>
      </c>
      <c r="C69">
        <v>100</v>
      </c>
      <c r="D69">
        <v>166</v>
      </c>
      <c r="E69" s="24">
        <v>129</v>
      </c>
      <c r="F69">
        <v>332</v>
      </c>
      <c r="G69">
        <v>1076</v>
      </c>
      <c r="H69">
        <v>55</v>
      </c>
      <c r="I69">
        <v>60</v>
      </c>
      <c r="J69">
        <v>60</v>
      </c>
      <c r="K69">
        <v>33</v>
      </c>
      <c r="L69">
        <v>0</v>
      </c>
      <c r="M69">
        <v>0</v>
      </c>
      <c r="N69">
        <v>5</v>
      </c>
      <c r="O69">
        <v>10</v>
      </c>
      <c r="P69">
        <v>24</v>
      </c>
      <c r="Q69">
        <v>3</v>
      </c>
      <c r="T69" s="6">
        <f t="shared" si="1"/>
        <v>5.1958333333333337</v>
      </c>
      <c r="U69" s="6">
        <f t="shared" si="2"/>
        <v>7.6923076923076925</v>
      </c>
      <c r="V69" s="6">
        <f t="shared" si="3"/>
        <v>20.75</v>
      </c>
      <c r="W69" s="6">
        <f t="shared" si="4"/>
        <v>4.161290322580645</v>
      </c>
      <c r="X69" s="6">
        <f t="shared" si="5"/>
        <v>7.7209302325581399</v>
      </c>
      <c r="Y69" s="6">
        <f t="shared" si="6"/>
        <v>5.2487804878048783</v>
      </c>
      <c r="Z69" s="6">
        <f t="shared" si="7"/>
        <v>11</v>
      </c>
      <c r="AA69" s="6">
        <f t="shared" si="8"/>
        <v>12</v>
      </c>
      <c r="AB69" s="6">
        <f t="shared" si="9"/>
        <v>1</v>
      </c>
      <c r="AC69" s="6">
        <f t="shared" si="10"/>
        <v>11</v>
      </c>
      <c r="AD69" s="6">
        <f t="shared" si="11"/>
        <v>0</v>
      </c>
      <c r="AE69" s="6">
        <f t="shared" si="12"/>
        <v>0</v>
      </c>
      <c r="AF69" s="6">
        <f t="shared" si="13"/>
        <v>0.83333333333333337</v>
      </c>
      <c r="AG69" s="6">
        <f t="shared" si="14"/>
        <v>1</v>
      </c>
      <c r="AH69" s="6">
        <f t="shared" si="15"/>
        <v>4</v>
      </c>
      <c r="AI69" s="6">
        <f t="shared" si="16"/>
        <v>1</v>
      </c>
    </row>
    <row r="70" spans="1:35" x14ac:dyDescent="0.25">
      <c r="A70" s="3">
        <f t="shared" si="17"/>
        <v>42436</v>
      </c>
      <c r="B70">
        <v>1492</v>
      </c>
      <c r="C70">
        <v>173</v>
      </c>
      <c r="D70">
        <v>116</v>
      </c>
      <c r="E70" s="24">
        <v>241</v>
      </c>
      <c r="F70">
        <v>177</v>
      </c>
      <c r="G70">
        <v>743</v>
      </c>
      <c r="H70">
        <v>54</v>
      </c>
      <c r="I70">
        <v>77</v>
      </c>
      <c r="J70">
        <v>31</v>
      </c>
      <c r="K70">
        <v>46</v>
      </c>
      <c r="L70">
        <v>7</v>
      </c>
      <c r="M70">
        <v>1</v>
      </c>
      <c r="N70">
        <v>10</v>
      </c>
      <c r="O70">
        <v>9</v>
      </c>
      <c r="P70">
        <v>25</v>
      </c>
      <c r="Q70">
        <v>5</v>
      </c>
      <c r="T70" s="6">
        <f t="shared" si="1"/>
        <v>2.6360424028268552</v>
      </c>
      <c r="U70" s="6">
        <f t="shared" si="2"/>
        <v>4.4358974358974361</v>
      </c>
      <c r="V70" s="6">
        <f t="shared" si="3"/>
        <v>16.571428571428573</v>
      </c>
      <c r="W70" s="6">
        <f t="shared" si="4"/>
        <v>4.7254901960784315</v>
      </c>
      <c r="X70" s="6">
        <f t="shared" si="5"/>
        <v>5.9</v>
      </c>
      <c r="Y70" s="6">
        <f t="shared" si="6"/>
        <v>1.92987012987013</v>
      </c>
      <c r="Z70" s="6">
        <f t="shared" si="7"/>
        <v>1.6363636363636365</v>
      </c>
      <c r="AA70" s="6">
        <f t="shared" si="8"/>
        <v>19.25</v>
      </c>
      <c r="AB70" s="6">
        <f t="shared" si="9"/>
        <v>31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2.5</v>
      </c>
      <c r="AG70" s="6">
        <f t="shared" si="14"/>
        <v>9</v>
      </c>
      <c r="AH70" s="6">
        <f t="shared" si="15"/>
        <v>5</v>
      </c>
      <c r="AI70" s="6">
        <f t="shared" si="16"/>
        <v>1</v>
      </c>
    </row>
    <row r="71" spans="1:35" x14ac:dyDescent="0.25">
      <c r="A71" s="3">
        <f t="shared" si="17"/>
        <v>42437</v>
      </c>
      <c r="B71">
        <v>1797</v>
      </c>
      <c r="C71">
        <v>400</v>
      </c>
      <c r="D71">
        <v>75</v>
      </c>
      <c r="E71" s="24">
        <v>136</v>
      </c>
      <c r="F71">
        <v>286</v>
      </c>
      <c r="G71">
        <v>595</v>
      </c>
      <c r="H71">
        <v>147</v>
      </c>
      <c r="I71">
        <v>56</v>
      </c>
      <c r="J71">
        <v>39</v>
      </c>
      <c r="K71">
        <v>101</v>
      </c>
      <c r="L71">
        <v>5</v>
      </c>
      <c r="M71">
        <v>2</v>
      </c>
      <c r="N71">
        <v>13</v>
      </c>
      <c r="O71">
        <v>4</v>
      </c>
      <c r="P71">
        <v>27</v>
      </c>
      <c r="Q71">
        <v>4</v>
      </c>
      <c r="T71" s="6">
        <f t="shared" si="1"/>
        <v>5.2543859649122808</v>
      </c>
      <c r="U71" s="6">
        <f t="shared" si="2"/>
        <v>11.111111111111111</v>
      </c>
      <c r="V71" s="6">
        <f t="shared" si="3"/>
        <v>3.2608695652173911</v>
      </c>
      <c r="W71" s="6">
        <f t="shared" si="4"/>
        <v>4.6896551724137927</v>
      </c>
      <c r="X71" s="6">
        <f t="shared" si="5"/>
        <v>4.6885245901639347</v>
      </c>
      <c r="Y71" s="6">
        <f t="shared" si="6"/>
        <v>1.1376673040152965</v>
      </c>
      <c r="Z71" s="6">
        <f t="shared" si="7"/>
        <v>3.6749999999999998</v>
      </c>
      <c r="AA71" s="6">
        <f t="shared" si="8"/>
        <v>7</v>
      </c>
      <c r="AB71" s="6">
        <f t="shared" si="9"/>
        <v>6.5</v>
      </c>
      <c r="AC71" s="6">
        <f t="shared" si="10"/>
        <v>20.2</v>
      </c>
      <c r="AD71" s="6">
        <f t="shared" si="11"/>
        <v>1</v>
      </c>
      <c r="AE71" s="6">
        <f t="shared" si="12"/>
        <v>1</v>
      </c>
      <c r="AF71" s="6">
        <f t="shared" si="13"/>
        <v>4.333333333333333</v>
      </c>
      <c r="AG71" s="6">
        <f t="shared" si="14"/>
        <v>0.8</v>
      </c>
      <c r="AH71" s="6">
        <f t="shared" si="15"/>
        <v>6.75</v>
      </c>
      <c r="AI71" s="6">
        <f t="shared" si="16"/>
        <v>2</v>
      </c>
    </row>
    <row r="72" spans="1:35" x14ac:dyDescent="0.25">
      <c r="A72" s="3">
        <f t="shared" si="17"/>
        <v>42438</v>
      </c>
      <c r="B72">
        <v>977</v>
      </c>
      <c r="C72">
        <v>622</v>
      </c>
      <c r="D72">
        <v>188</v>
      </c>
      <c r="E72" s="24">
        <v>281</v>
      </c>
      <c r="F72">
        <v>372</v>
      </c>
      <c r="G72">
        <v>881</v>
      </c>
      <c r="H72">
        <v>259</v>
      </c>
      <c r="I72">
        <v>61</v>
      </c>
      <c r="J72">
        <v>28</v>
      </c>
      <c r="K72">
        <v>98</v>
      </c>
      <c r="L72">
        <v>6</v>
      </c>
      <c r="M72">
        <v>13</v>
      </c>
      <c r="N72">
        <v>2</v>
      </c>
      <c r="O72">
        <v>28</v>
      </c>
      <c r="P72">
        <v>51</v>
      </c>
      <c r="Q72">
        <v>13</v>
      </c>
      <c r="T72" s="6">
        <f t="shared" si="1"/>
        <v>2.0965665236051501</v>
      </c>
      <c r="U72" s="6">
        <f t="shared" si="2"/>
        <v>13.822222222222223</v>
      </c>
      <c r="V72" s="6">
        <f t="shared" si="3"/>
        <v>9.8947368421052637</v>
      </c>
      <c r="W72" s="6">
        <f t="shared" si="4"/>
        <v>7.5945945945945947</v>
      </c>
      <c r="X72" s="6">
        <f t="shared" si="5"/>
        <v>17.714285714285715</v>
      </c>
      <c r="Y72" s="6">
        <f t="shared" si="6"/>
        <v>1.0550898203592813</v>
      </c>
      <c r="Z72" s="6">
        <f t="shared" si="7"/>
        <v>4.709090909090909</v>
      </c>
      <c r="AA72" s="6">
        <f t="shared" si="8"/>
        <v>10.166666666666666</v>
      </c>
      <c r="AB72" s="6">
        <f t="shared" si="9"/>
        <v>5.6</v>
      </c>
      <c r="AC72" s="6">
        <f t="shared" si="10"/>
        <v>7.5384615384615383</v>
      </c>
      <c r="AD72" s="6">
        <f t="shared" si="11"/>
        <v>1</v>
      </c>
      <c r="AE72" s="6">
        <f t="shared" si="12"/>
        <v>13</v>
      </c>
      <c r="AF72" s="6">
        <f t="shared" si="13"/>
        <v>0.66666666666666663</v>
      </c>
      <c r="AG72" s="6">
        <f t="shared" si="14"/>
        <v>9.3333333333333339</v>
      </c>
      <c r="AH72" s="6">
        <f t="shared" si="15"/>
        <v>17</v>
      </c>
      <c r="AI72" s="6">
        <f t="shared" si="16"/>
        <v>1</v>
      </c>
    </row>
    <row r="73" spans="1:35" x14ac:dyDescent="0.25">
      <c r="A73" s="3">
        <f t="shared" si="17"/>
        <v>42439</v>
      </c>
      <c r="B73">
        <v>2313</v>
      </c>
      <c r="C73">
        <v>582</v>
      </c>
      <c r="D73">
        <v>365</v>
      </c>
      <c r="E73" s="24">
        <v>451</v>
      </c>
      <c r="F73">
        <v>510</v>
      </c>
      <c r="G73">
        <v>958</v>
      </c>
      <c r="H73">
        <v>412</v>
      </c>
      <c r="I73">
        <v>121</v>
      </c>
      <c r="J73">
        <v>47</v>
      </c>
      <c r="K73">
        <v>196</v>
      </c>
      <c r="L73">
        <v>7</v>
      </c>
      <c r="M73">
        <v>9</v>
      </c>
      <c r="N73">
        <v>29</v>
      </c>
      <c r="O73">
        <v>-28</v>
      </c>
      <c r="P73">
        <v>64</v>
      </c>
      <c r="Q73">
        <v>6</v>
      </c>
      <c r="T73" s="6">
        <f t="shared" si="1"/>
        <v>3.9403747870528107</v>
      </c>
      <c r="U73" s="6">
        <f t="shared" si="2"/>
        <v>10.210526315789474</v>
      </c>
      <c r="V73" s="6">
        <f t="shared" si="3"/>
        <v>11.060606060606061</v>
      </c>
      <c r="W73" s="6">
        <f t="shared" si="4"/>
        <v>6.833333333333333</v>
      </c>
      <c r="X73" s="6">
        <f t="shared" si="5"/>
        <v>6.7105263157894735</v>
      </c>
      <c r="Y73" s="6">
        <f t="shared" si="6"/>
        <v>1.6348122866894197</v>
      </c>
      <c r="Z73" s="6">
        <f t="shared" si="7"/>
        <v>7.2280701754385968</v>
      </c>
      <c r="AA73" s="6">
        <f t="shared" si="8"/>
        <v>8.6428571428571423</v>
      </c>
      <c r="AB73" s="6">
        <f t="shared" si="9"/>
        <v>4.7</v>
      </c>
      <c r="AC73" s="6">
        <f t="shared" si="10"/>
        <v>6.5333333333333332</v>
      </c>
      <c r="AD73" s="6">
        <f t="shared" si="11"/>
        <v>3.5</v>
      </c>
      <c r="AE73" s="6">
        <f t="shared" si="12"/>
        <v>2.25</v>
      </c>
      <c r="AF73" s="6">
        <f t="shared" si="13"/>
        <v>9.6666666666666661</v>
      </c>
      <c r="AG73" s="6">
        <f t="shared" si="14"/>
        <v>1</v>
      </c>
      <c r="AH73" s="6">
        <f t="shared" si="15"/>
        <v>8</v>
      </c>
      <c r="AI73" s="6">
        <f t="shared" si="16"/>
        <v>0.2608695652173913</v>
      </c>
    </row>
    <row r="74" spans="1:35" x14ac:dyDescent="0.25">
      <c r="A74" s="3">
        <f t="shared" si="17"/>
        <v>42440</v>
      </c>
      <c r="B74">
        <v>2651</v>
      </c>
      <c r="C74">
        <v>0</v>
      </c>
      <c r="D74">
        <v>439</v>
      </c>
      <c r="E74" s="24">
        <v>170</v>
      </c>
      <c r="F74">
        <v>0</v>
      </c>
      <c r="G74">
        <v>1075</v>
      </c>
      <c r="H74">
        <v>489</v>
      </c>
      <c r="I74">
        <v>0</v>
      </c>
      <c r="J74">
        <v>0</v>
      </c>
      <c r="K74">
        <v>151</v>
      </c>
      <c r="L74">
        <v>14</v>
      </c>
      <c r="M74">
        <v>0</v>
      </c>
      <c r="N74">
        <v>9</v>
      </c>
      <c r="O74">
        <v>21</v>
      </c>
      <c r="P74">
        <v>56</v>
      </c>
      <c r="Q74">
        <v>11</v>
      </c>
      <c r="T74" s="6">
        <f t="shared" si="1"/>
        <v>3.447334200260078</v>
      </c>
      <c r="U74" s="6">
        <f t="shared" si="2"/>
        <v>0</v>
      </c>
      <c r="V74" s="6">
        <f t="shared" si="3"/>
        <v>5.7012987012987013</v>
      </c>
      <c r="W74" s="6">
        <f t="shared" si="4"/>
        <v>0.77272727272727271</v>
      </c>
      <c r="X74" s="6">
        <f t="shared" si="5"/>
        <v>0</v>
      </c>
      <c r="Y74" s="6">
        <f t="shared" si="6"/>
        <v>1.8189509306260576</v>
      </c>
      <c r="Z74" s="6">
        <f t="shared" si="7"/>
        <v>9.9795918367346932</v>
      </c>
      <c r="AA74" s="6">
        <f t="shared" si="8"/>
        <v>0</v>
      </c>
      <c r="AB74" s="6">
        <f t="shared" si="9"/>
        <v>0</v>
      </c>
      <c r="AC74" s="6">
        <f t="shared" si="10"/>
        <v>6.04</v>
      </c>
      <c r="AD74" s="6">
        <f t="shared" si="11"/>
        <v>1</v>
      </c>
      <c r="AE74" s="6">
        <f t="shared" si="12"/>
        <v>1</v>
      </c>
      <c r="AF74" s="6">
        <f t="shared" si="13"/>
        <v>2.25</v>
      </c>
      <c r="AG74" s="6">
        <f t="shared" si="14"/>
        <v>3.5</v>
      </c>
      <c r="AH74" s="6">
        <f t="shared" si="15"/>
        <v>4.666666666666667</v>
      </c>
      <c r="AI74" s="6">
        <f t="shared" si="16"/>
        <v>5.5</v>
      </c>
    </row>
    <row r="75" spans="1:35" x14ac:dyDescent="0.25">
      <c r="A75" s="3">
        <f t="shared" si="17"/>
        <v>42441</v>
      </c>
      <c r="B75">
        <v>2547</v>
      </c>
      <c r="C75">
        <v>2955</v>
      </c>
      <c r="D75">
        <v>633</v>
      </c>
      <c r="E75" s="24">
        <v>1597</v>
      </c>
      <c r="F75">
        <v>1388</v>
      </c>
      <c r="G75">
        <v>1289</v>
      </c>
      <c r="H75">
        <v>480</v>
      </c>
      <c r="I75">
        <v>303</v>
      </c>
      <c r="J75">
        <v>245</v>
      </c>
      <c r="K75">
        <v>152</v>
      </c>
      <c r="L75">
        <v>99</v>
      </c>
      <c r="M75">
        <v>47</v>
      </c>
      <c r="N75">
        <v>76</v>
      </c>
      <c r="O75">
        <v>31</v>
      </c>
      <c r="P75">
        <v>202</v>
      </c>
      <c r="Q75">
        <v>9</v>
      </c>
      <c r="T75" s="6">
        <f t="shared" si="1"/>
        <v>3.2737789203084833</v>
      </c>
      <c r="U75" s="6">
        <f t="shared" si="2"/>
        <v>20.957446808510639</v>
      </c>
      <c r="V75" s="6">
        <f t="shared" si="3"/>
        <v>11.943396226415095</v>
      </c>
      <c r="W75" s="6">
        <f t="shared" si="4"/>
        <v>8.4946808510638299</v>
      </c>
      <c r="X75" s="6">
        <f t="shared" si="5"/>
        <v>7.3052631578947365</v>
      </c>
      <c r="Y75" s="6">
        <f t="shared" si="6"/>
        <v>1.0445705024311183</v>
      </c>
      <c r="Z75" s="6">
        <f t="shared" si="7"/>
        <v>6.075949367088608</v>
      </c>
      <c r="AA75" s="6">
        <f t="shared" si="8"/>
        <v>6.5869565217391308</v>
      </c>
      <c r="AB75" s="6">
        <f t="shared" si="9"/>
        <v>4.1525423728813555</v>
      </c>
      <c r="AC75" s="6">
        <f t="shared" si="10"/>
        <v>2.5762711864406778</v>
      </c>
      <c r="AD75" s="6">
        <f t="shared" si="11"/>
        <v>11</v>
      </c>
      <c r="AE75" s="6">
        <f t="shared" si="12"/>
        <v>3.9166666666666665</v>
      </c>
      <c r="AF75" s="6">
        <f t="shared" si="13"/>
        <v>6.333333333333333</v>
      </c>
      <c r="AG75" s="6">
        <f t="shared" si="14"/>
        <v>1.9375</v>
      </c>
      <c r="AH75" s="6">
        <f t="shared" si="15"/>
        <v>14.428571428571429</v>
      </c>
      <c r="AI75" s="6">
        <f t="shared" si="16"/>
        <v>9</v>
      </c>
    </row>
    <row r="76" spans="1:35" x14ac:dyDescent="0.25">
      <c r="A76" s="3">
        <f t="shared" si="17"/>
        <v>42442</v>
      </c>
      <c r="B76">
        <v>3497</v>
      </c>
      <c r="C76">
        <v>1159</v>
      </c>
      <c r="D76">
        <v>759</v>
      </c>
      <c r="E76" s="24">
        <v>910</v>
      </c>
      <c r="F76">
        <v>815</v>
      </c>
      <c r="G76">
        <v>1365</v>
      </c>
      <c r="H76">
        <v>364</v>
      </c>
      <c r="I76">
        <v>156</v>
      </c>
      <c r="J76">
        <v>130</v>
      </c>
      <c r="K76">
        <v>71</v>
      </c>
      <c r="L76">
        <v>0</v>
      </c>
      <c r="M76">
        <v>39</v>
      </c>
      <c r="N76">
        <v>5</v>
      </c>
      <c r="O76">
        <v>26</v>
      </c>
      <c r="P76">
        <v>151</v>
      </c>
      <c r="Q76">
        <v>20</v>
      </c>
      <c r="T76" s="6">
        <f t="shared" si="1"/>
        <v>2.8043303929430632</v>
      </c>
      <c r="U76" s="6">
        <f t="shared" si="2"/>
        <v>11.59</v>
      </c>
      <c r="V76" s="6">
        <f t="shared" si="3"/>
        <v>4.572289156626506</v>
      </c>
      <c r="W76" s="6">
        <f t="shared" si="4"/>
        <v>7.054263565891473</v>
      </c>
      <c r="X76" s="6">
        <f t="shared" si="5"/>
        <v>2.4548192771084336</v>
      </c>
      <c r="Y76" s="6">
        <f t="shared" si="6"/>
        <v>1.2685873605947955</v>
      </c>
      <c r="Z76" s="6">
        <f t="shared" si="7"/>
        <v>6.6181818181818182</v>
      </c>
      <c r="AA76" s="6">
        <f t="shared" si="8"/>
        <v>2.6</v>
      </c>
      <c r="AB76" s="6">
        <f t="shared" si="9"/>
        <v>2.1666666666666665</v>
      </c>
      <c r="AC76" s="6">
        <f t="shared" si="10"/>
        <v>2.1515151515151514</v>
      </c>
      <c r="AD76" s="6">
        <f t="shared" si="11"/>
        <v>1</v>
      </c>
      <c r="AE76" s="6">
        <f t="shared" si="12"/>
        <v>1</v>
      </c>
      <c r="AF76" s="6">
        <f t="shared" si="13"/>
        <v>1</v>
      </c>
      <c r="AG76" s="6">
        <f t="shared" si="14"/>
        <v>2.6</v>
      </c>
      <c r="AH76" s="6">
        <f t="shared" si="15"/>
        <v>6.291666666666667</v>
      </c>
      <c r="AI76" s="6">
        <f t="shared" si="16"/>
        <v>6.666666666666667</v>
      </c>
    </row>
    <row r="77" spans="1:35" x14ac:dyDescent="0.25">
      <c r="A77" s="3">
        <f t="shared" si="17"/>
        <v>42443</v>
      </c>
      <c r="B77">
        <v>3590</v>
      </c>
      <c r="C77">
        <v>1407</v>
      </c>
      <c r="D77">
        <v>234</v>
      </c>
      <c r="E77" s="24">
        <v>1210</v>
      </c>
      <c r="F77">
        <v>36</v>
      </c>
      <c r="G77">
        <v>1209</v>
      </c>
      <c r="H77">
        <v>443</v>
      </c>
      <c r="I77">
        <v>176</v>
      </c>
      <c r="J77">
        <v>197</v>
      </c>
      <c r="K77">
        <v>69</v>
      </c>
      <c r="L77">
        <v>11</v>
      </c>
      <c r="M77">
        <v>0</v>
      </c>
      <c r="N77">
        <v>54</v>
      </c>
      <c r="O77">
        <v>39</v>
      </c>
      <c r="P77">
        <v>205</v>
      </c>
      <c r="Q77">
        <v>11</v>
      </c>
      <c r="T77" s="6">
        <f t="shared" si="1"/>
        <v>2.4061662198391423</v>
      </c>
      <c r="U77" s="6">
        <f t="shared" si="2"/>
        <v>8.1329479768786133</v>
      </c>
      <c r="V77" s="6">
        <f t="shared" si="3"/>
        <v>2.0172413793103448</v>
      </c>
      <c r="W77" s="6">
        <f t="shared" si="4"/>
        <v>5.0207468879668049</v>
      </c>
      <c r="X77" s="6">
        <f t="shared" si="5"/>
        <v>0.20338983050847459</v>
      </c>
      <c r="Y77" s="6">
        <f t="shared" si="6"/>
        <v>1.6271870794078063</v>
      </c>
      <c r="Z77" s="6">
        <f t="shared" si="7"/>
        <v>8.2037037037037042</v>
      </c>
      <c r="AA77" s="6">
        <f t="shared" si="8"/>
        <v>2.2857142857142856</v>
      </c>
      <c r="AB77" s="6">
        <f t="shared" si="9"/>
        <v>6.354838709677419</v>
      </c>
      <c r="AC77" s="6">
        <f t="shared" si="10"/>
        <v>1.5</v>
      </c>
      <c r="AD77" s="6">
        <f t="shared" si="11"/>
        <v>1.5714285714285714</v>
      </c>
      <c r="AE77" s="6">
        <f t="shared" si="12"/>
        <v>0</v>
      </c>
      <c r="AF77" s="6">
        <f t="shared" si="13"/>
        <v>5.4</v>
      </c>
      <c r="AG77" s="6">
        <f t="shared" si="14"/>
        <v>4.333333333333333</v>
      </c>
      <c r="AH77" s="6">
        <f t="shared" si="15"/>
        <v>8.1999999999999993</v>
      </c>
      <c r="AI77" s="6">
        <f t="shared" si="16"/>
        <v>2.2000000000000002</v>
      </c>
    </row>
    <row r="78" spans="1:35" x14ac:dyDescent="0.25">
      <c r="A78" s="3">
        <f t="shared" si="17"/>
        <v>42444</v>
      </c>
      <c r="B78">
        <v>3233</v>
      </c>
      <c r="C78">
        <v>2144</v>
      </c>
      <c r="D78">
        <v>1467</v>
      </c>
      <c r="E78" s="24">
        <v>1477</v>
      </c>
      <c r="F78">
        <v>2151</v>
      </c>
      <c r="G78">
        <v>1053</v>
      </c>
      <c r="H78">
        <v>615</v>
      </c>
      <c r="I78">
        <v>278</v>
      </c>
      <c r="J78">
        <v>172</v>
      </c>
      <c r="K78">
        <v>83</v>
      </c>
      <c r="L78">
        <v>38</v>
      </c>
      <c r="M78">
        <v>40</v>
      </c>
      <c r="N78">
        <v>163</v>
      </c>
      <c r="O78">
        <v>74</v>
      </c>
      <c r="P78">
        <v>158</v>
      </c>
      <c r="Q78">
        <v>6</v>
      </c>
      <c r="T78" s="6">
        <f t="shared" si="1"/>
        <v>1.7991096271563718</v>
      </c>
      <c r="U78" s="6">
        <f t="shared" si="2"/>
        <v>5.36</v>
      </c>
      <c r="V78" s="6">
        <f t="shared" si="3"/>
        <v>19.559999999999999</v>
      </c>
      <c r="W78" s="6">
        <f t="shared" si="4"/>
        <v>10.860294117647058</v>
      </c>
      <c r="X78" s="6">
        <f t="shared" si="5"/>
        <v>7.5209790209790208</v>
      </c>
      <c r="Y78" s="6">
        <f t="shared" si="6"/>
        <v>1.7697478991596638</v>
      </c>
      <c r="Z78" s="6">
        <f t="shared" si="7"/>
        <v>4.1836734693877551</v>
      </c>
      <c r="AA78" s="6">
        <f t="shared" si="8"/>
        <v>4.9642857142857144</v>
      </c>
      <c r="AB78" s="6">
        <f t="shared" si="9"/>
        <v>4.4102564102564106</v>
      </c>
      <c r="AC78" s="6">
        <f t="shared" si="10"/>
        <v>0.82178217821782173</v>
      </c>
      <c r="AD78" s="6">
        <f t="shared" si="11"/>
        <v>7.6</v>
      </c>
      <c r="AE78" s="6">
        <f t="shared" si="12"/>
        <v>20</v>
      </c>
      <c r="AF78" s="6">
        <f t="shared" si="13"/>
        <v>12.538461538461538</v>
      </c>
      <c r="AG78" s="6">
        <f t="shared" si="14"/>
        <v>18.5</v>
      </c>
      <c r="AH78" s="6">
        <f t="shared" si="15"/>
        <v>5.8518518518518521</v>
      </c>
      <c r="AI78" s="6">
        <f t="shared" si="16"/>
        <v>1.5</v>
      </c>
    </row>
    <row r="79" spans="1:35" x14ac:dyDescent="0.25">
      <c r="A79" s="3">
        <f t="shared" si="17"/>
        <v>42445</v>
      </c>
      <c r="B79">
        <v>3526</v>
      </c>
      <c r="C79">
        <v>1806</v>
      </c>
      <c r="D79">
        <v>1833</v>
      </c>
      <c r="E79" s="24">
        <v>1985</v>
      </c>
      <c r="F79">
        <v>1032</v>
      </c>
      <c r="G79">
        <v>1178</v>
      </c>
      <c r="H79">
        <v>770</v>
      </c>
      <c r="I79">
        <v>295</v>
      </c>
      <c r="J79">
        <v>185</v>
      </c>
      <c r="K79">
        <v>119</v>
      </c>
      <c r="L79">
        <v>121</v>
      </c>
      <c r="M79">
        <v>54</v>
      </c>
      <c r="N79">
        <v>63</v>
      </c>
      <c r="O79">
        <v>44</v>
      </c>
      <c r="P79">
        <v>314</v>
      </c>
      <c r="Q79">
        <v>23</v>
      </c>
      <c r="T79" s="6">
        <f t="shared" si="1"/>
        <v>3.609007164790174</v>
      </c>
      <c r="U79" s="6">
        <f t="shared" si="2"/>
        <v>2.9035369774919615</v>
      </c>
      <c r="V79" s="6">
        <f t="shared" si="3"/>
        <v>9.75</v>
      </c>
      <c r="W79" s="6">
        <f t="shared" si="4"/>
        <v>7.0640569395017794</v>
      </c>
      <c r="X79" s="6">
        <f t="shared" si="5"/>
        <v>2.774193548387097</v>
      </c>
      <c r="Y79" s="6">
        <f t="shared" si="6"/>
        <v>1.337116912599319</v>
      </c>
      <c r="Z79" s="6">
        <f t="shared" si="7"/>
        <v>2.9729729729729728</v>
      </c>
      <c r="AA79" s="6">
        <f t="shared" si="8"/>
        <v>4.8360655737704921</v>
      </c>
      <c r="AB79" s="6">
        <f t="shared" si="9"/>
        <v>6.6071428571428568</v>
      </c>
      <c r="AC79" s="6">
        <f t="shared" si="10"/>
        <v>1.2142857142857142</v>
      </c>
      <c r="AD79" s="6">
        <f t="shared" si="11"/>
        <v>20.166666666666668</v>
      </c>
      <c r="AE79" s="6">
        <f t="shared" si="12"/>
        <v>4.1538461538461542</v>
      </c>
      <c r="AF79" s="6">
        <f t="shared" si="13"/>
        <v>31.5</v>
      </c>
      <c r="AG79" s="6">
        <f t="shared" si="14"/>
        <v>1.5714285714285714</v>
      </c>
      <c r="AH79" s="6">
        <f t="shared" si="15"/>
        <v>6.1568627450980395</v>
      </c>
      <c r="AI79" s="6">
        <f t="shared" si="16"/>
        <v>1.7692307692307692</v>
      </c>
    </row>
    <row r="80" spans="1:35" x14ac:dyDescent="0.25">
      <c r="A80" s="3">
        <f t="shared" si="17"/>
        <v>42446</v>
      </c>
      <c r="B80">
        <v>4207</v>
      </c>
      <c r="C80">
        <v>2162</v>
      </c>
      <c r="D80">
        <v>2657</v>
      </c>
      <c r="E80" s="24">
        <v>3070</v>
      </c>
      <c r="F80">
        <v>1409</v>
      </c>
      <c r="G80">
        <v>1192</v>
      </c>
      <c r="H80">
        <v>1006</v>
      </c>
      <c r="I80">
        <v>347</v>
      </c>
      <c r="J80">
        <v>243</v>
      </c>
      <c r="K80">
        <v>145</v>
      </c>
      <c r="L80">
        <v>51</v>
      </c>
      <c r="M80">
        <v>69</v>
      </c>
      <c r="N80">
        <v>179</v>
      </c>
      <c r="O80">
        <v>76</v>
      </c>
      <c r="P80">
        <v>314</v>
      </c>
      <c r="Q80">
        <v>14</v>
      </c>
      <c r="T80" s="6">
        <f t="shared" si="1"/>
        <v>1.8188499783830523</v>
      </c>
      <c r="U80" s="6">
        <f t="shared" si="2"/>
        <v>3.7147766323024056</v>
      </c>
      <c r="V80" s="6">
        <f t="shared" si="3"/>
        <v>7.279452054794521</v>
      </c>
      <c r="W80" s="6">
        <f t="shared" si="4"/>
        <v>6.8070953436807091</v>
      </c>
      <c r="X80" s="6">
        <f t="shared" si="5"/>
        <v>2.7627450980392156</v>
      </c>
      <c r="Y80" s="6">
        <f t="shared" si="6"/>
        <v>1.244258872651357</v>
      </c>
      <c r="Z80" s="6">
        <f t="shared" si="7"/>
        <v>2.441747572815534</v>
      </c>
      <c r="AA80" s="6">
        <f t="shared" si="8"/>
        <v>2.8677685950413223</v>
      </c>
      <c r="AB80" s="6">
        <f t="shared" si="9"/>
        <v>5.1702127659574471</v>
      </c>
      <c r="AC80" s="6">
        <f t="shared" si="10"/>
        <v>0.73979591836734693</v>
      </c>
      <c r="AD80" s="6">
        <f t="shared" si="11"/>
        <v>7.2857142857142856</v>
      </c>
      <c r="AE80" s="6">
        <f t="shared" si="12"/>
        <v>7.666666666666667</v>
      </c>
      <c r="AF80" s="6">
        <f t="shared" si="13"/>
        <v>6.1724137931034484</v>
      </c>
      <c r="AG80" s="6">
        <f t="shared" si="14"/>
        <v>-2.7142857142857144</v>
      </c>
      <c r="AH80" s="6">
        <f t="shared" si="15"/>
        <v>4.90625</v>
      </c>
      <c r="AI80" s="6">
        <f t="shared" si="16"/>
        <v>2.3333333333333335</v>
      </c>
    </row>
    <row r="81" spans="1:35" x14ac:dyDescent="0.25">
      <c r="A81" s="3">
        <f t="shared" si="17"/>
        <v>42447</v>
      </c>
      <c r="B81">
        <v>5322</v>
      </c>
      <c r="C81">
        <v>4053</v>
      </c>
      <c r="D81">
        <v>4494</v>
      </c>
      <c r="E81" s="24">
        <v>2993</v>
      </c>
      <c r="F81">
        <v>1846</v>
      </c>
      <c r="G81">
        <v>1046</v>
      </c>
      <c r="H81">
        <v>1066</v>
      </c>
      <c r="I81">
        <v>409</v>
      </c>
      <c r="J81">
        <v>309</v>
      </c>
      <c r="K81">
        <v>143</v>
      </c>
      <c r="L81">
        <v>249</v>
      </c>
      <c r="M81">
        <v>265</v>
      </c>
      <c r="N81">
        <v>143</v>
      </c>
      <c r="O81">
        <v>15</v>
      </c>
      <c r="P81">
        <v>367</v>
      </c>
      <c r="Q81">
        <v>38</v>
      </c>
      <c r="T81" s="6">
        <f t="shared" si="1"/>
        <v>2.00754432289702</v>
      </c>
      <c r="U81" s="6">
        <f t="shared" si="2"/>
        <v>1</v>
      </c>
      <c r="V81" s="6">
        <f t="shared" si="3"/>
        <v>10.236902050113896</v>
      </c>
      <c r="W81" s="6">
        <f t="shared" si="4"/>
        <v>17.605882352941176</v>
      </c>
      <c r="X81" s="6">
        <f t="shared" si="5"/>
        <v>1</v>
      </c>
      <c r="Y81" s="6">
        <f t="shared" si="6"/>
        <v>0.97302325581395344</v>
      </c>
      <c r="Z81" s="6">
        <f t="shared" si="7"/>
        <v>2.1799591002044991</v>
      </c>
      <c r="AA81" s="6">
        <f t="shared" si="8"/>
        <v>1</v>
      </c>
      <c r="AB81" s="6">
        <f t="shared" si="9"/>
        <v>1</v>
      </c>
      <c r="AC81" s="6">
        <f t="shared" si="10"/>
        <v>0.94701986754966883</v>
      </c>
      <c r="AD81" s="6">
        <f t="shared" si="11"/>
        <v>17.785714285714285</v>
      </c>
      <c r="AE81" s="6">
        <f t="shared" si="12"/>
        <v>1</v>
      </c>
      <c r="AF81" s="6">
        <f t="shared" si="13"/>
        <v>15.888888888888889</v>
      </c>
      <c r="AG81" s="6">
        <f t="shared" si="14"/>
        <v>0.7142857142857143</v>
      </c>
      <c r="AH81" s="6">
        <f t="shared" si="15"/>
        <v>6.5535714285714288</v>
      </c>
      <c r="AI81" s="6">
        <f t="shared" si="16"/>
        <v>3.4545454545454546</v>
      </c>
    </row>
    <row r="82" spans="1:35" x14ac:dyDescent="0.25">
      <c r="A82" s="3">
        <f t="shared" si="17"/>
        <v>42448</v>
      </c>
      <c r="B82">
        <v>5986</v>
      </c>
      <c r="C82">
        <v>2447</v>
      </c>
      <c r="D82">
        <v>6367</v>
      </c>
      <c r="E82" s="24">
        <v>4528</v>
      </c>
      <c r="F82">
        <v>1788</v>
      </c>
      <c r="G82">
        <v>1237</v>
      </c>
      <c r="H82">
        <v>1258</v>
      </c>
      <c r="I82">
        <v>536</v>
      </c>
      <c r="J82">
        <v>462</v>
      </c>
      <c r="K82">
        <v>180</v>
      </c>
      <c r="L82">
        <v>172</v>
      </c>
      <c r="M82">
        <v>126</v>
      </c>
      <c r="N82">
        <v>143</v>
      </c>
      <c r="O82">
        <v>242</v>
      </c>
      <c r="P82">
        <v>375</v>
      </c>
      <c r="Q82">
        <v>50</v>
      </c>
      <c r="T82" s="6">
        <f t="shared" si="1"/>
        <v>2.3502159403219474</v>
      </c>
      <c r="U82" s="6">
        <f t="shared" si="2"/>
        <v>0.82808798646362103</v>
      </c>
      <c r="V82" s="6">
        <f t="shared" si="3"/>
        <v>10.058451816745656</v>
      </c>
      <c r="W82" s="6">
        <f t="shared" si="4"/>
        <v>2.8353162179085785</v>
      </c>
      <c r="X82" s="6">
        <f t="shared" si="5"/>
        <v>1.2881844380403458</v>
      </c>
      <c r="Y82" s="6">
        <f t="shared" si="6"/>
        <v>0.95965865011636931</v>
      </c>
      <c r="Z82" s="6">
        <f t="shared" si="7"/>
        <v>2.6208333333333331</v>
      </c>
      <c r="AA82" s="6">
        <f t="shared" si="8"/>
        <v>1.7689768976897691</v>
      </c>
      <c r="AB82" s="6">
        <f t="shared" si="9"/>
        <v>1.8857142857142857</v>
      </c>
      <c r="AC82" s="6">
        <f t="shared" si="10"/>
        <v>1.1842105263157894</v>
      </c>
      <c r="AD82" s="6">
        <f t="shared" si="11"/>
        <v>1.7373737373737375</v>
      </c>
      <c r="AE82" s="6">
        <f t="shared" si="12"/>
        <v>2.6808510638297873</v>
      </c>
      <c r="AF82" s="6">
        <f t="shared" si="13"/>
        <v>1.881578947368421</v>
      </c>
      <c r="AG82" s="6">
        <f t="shared" si="14"/>
        <v>7.806451612903226</v>
      </c>
      <c r="AH82" s="6">
        <f t="shared" si="15"/>
        <v>1.8564356435643565</v>
      </c>
      <c r="AI82" s="6">
        <f t="shared" si="16"/>
        <v>5.5555555555555554</v>
      </c>
    </row>
    <row r="83" spans="1:35" x14ac:dyDescent="0.25">
      <c r="A83" s="3">
        <f t="shared" si="17"/>
        <v>42449</v>
      </c>
      <c r="B83">
        <v>6557</v>
      </c>
      <c r="C83">
        <v>4964</v>
      </c>
      <c r="D83">
        <v>5995</v>
      </c>
      <c r="E83" s="24">
        <v>2365</v>
      </c>
      <c r="F83">
        <v>1705</v>
      </c>
      <c r="G83">
        <v>966</v>
      </c>
      <c r="H83">
        <v>1215</v>
      </c>
      <c r="I83">
        <v>637</v>
      </c>
      <c r="J83">
        <v>558</v>
      </c>
      <c r="K83">
        <v>135</v>
      </c>
      <c r="L83">
        <v>228</v>
      </c>
      <c r="M83">
        <v>102</v>
      </c>
      <c r="N83">
        <v>334</v>
      </c>
      <c r="O83">
        <v>215</v>
      </c>
      <c r="P83">
        <v>426</v>
      </c>
      <c r="Q83">
        <v>86</v>
      </c>
      <c r="T83" s="6">
        <f t="shared" si="1"/>
        <v>1.8750357449242208</v>
      </c>
      <c r="U83" s="6">
        <f t="shared" si="2"/>
        <v>4.2830025884383085</v>
      </c>
      <c r="V83" s="6">
        <f t="shared" si="3"/>
        <v>7.8985507246376816</v>
      </c>
      <c r="W83" s="6">
        <f t="shared" si="4"/>
        <v>2.598901098901099</v>
      </c>
      <c r="X83" s="6">
        <f t="shared" si="5"/>
        <v>2.0920245398773005</v>
      </c>
      <c r="Y83" s="6">
        <f t="shared" si="6"/>
        <v>0.70769230769230773</v>
      </c>
      <c r="Z83" s="6">
        <f t="shared" si="7"/>
        <v>3.337912087912088</v>
      </c>
      <c r="AA83" s="6">
        <f t="shared" si="8"/>
        <v>4.083333333333333</v>
      </c>
      <c r="AB83" s="6">
        <f t="shared" si="9"/>
        <v>4.2923076923076922</v>
      </c>
      <c r="AC83" s="6">
        <f t="shared" si="10"/>
        <v>1.9014084507042253</v>
      </c>
      <c r="AD83" s="6">
        <f t="shared" si="11"/>
        <v>1</v>
      </c>
      <c r="AE83" s="6">
        <f t="shared" si="12"/>
        <v>2.6153846153846154</v>
      </c>
      <c r="AF83" s="6">
        <f t="shared" si="13"/>
        <v>66.8</v>
      </c>
      <c r="AG83" s="6">
        <f t="shared" si="14"/>
        <v>8.2692307692307701</v>
      </c>
      <c r="AH83" s="6">
        <f t="shared" si="15"/>
        <v>2.8211920529801326</v>
      </c>
      <c r="AI83" s="6">
        <f t="shared" si="16"/>
        <v>4.3</v>
      </c>
    </row>
    <row r="84" spans="1:35" x14ac:dyDescent="0.25">
      <c r="A84" s="3">
        <f t="shared" si="17"/>
        <v>42450</v>
      </c>
      <c r="B84">
        <v>5560</v>
      </c>
      <c r="C84">
        <v>3394</v>
      </c>
      <c r="D84">
        <v>8873</v>
      </c>
      <c r="E84" s="24">
        <v>2660</v>
      </c>
      <c r="F84">
        <v>2295</v>
      </c>
      <c r="G84">
        <v>1028</v>
      </c>
      <c r="H84">
        <v>1388</v>
      </c>
      <c r="I84">
        <v>577</v>
      </c>
      <c r="J84">
        <v>586</v>
      </c>
      <c r="K84">
        <v>118</v>
      </c>
      <c r="L84">
        <v>525</v>
      </c>
      <c r="M84">
        <v>121</v>
      </c>
      <c r="N84">
        <v>192</v>
      </c>
      <c r="O84">
        <v>237</v>
      </c>
      <c r="P84">
        <v>768</v>
      </c>
      <c r="Q84">
        <v>66</v>
      </c>
      <c r="T84" s="6">
        <f t="shared" si="1"/>
        <v>1.5487465181058495</v>
      </c>
      <c r="U84" s="6">
        <f t="shared" si="2"/>
        <v>2.412224591329069</v>
      </c>
      <c r="V84" s="6">
        <f t="shared" si="3"/>
        <v>37.918803418803421</v>
      </c>
      <c r="W84" s="6">
        <f t="shared" si="4"/>
        <v>2.1983471074380163</v>
      </c>
      <c r="X84" s="6">
        <f t="shared" si="5"/>
        <v>63.75</v>
      </c>
      <c r="Y84" s="6">
        <f t="shared" si="6"/>
        <v>0.8502894954507858</v>
      </c>
      <c r="Z84" s="6">
        <f t="shared" si="7"/>
        <v>3.1331828442437923</v>
      </c>
      <c r="AA84" s="6">
        <f t="shared" si="8"/>
        <v>3.2784090909090908</v>
      </c>
      <c r="AB84" s="6">
        <f t="shared" si="9"/>
        <v>2.9746192893401013</v>
      </c>
      <c r="AC84" s="6">
        <f t="shared" si="10"/>
        <v>1.7101449275362319</v>
      </c>
      <c r="AD84" s="6">
        <f t="shared" si="11"/>
        <v>47.727272727272727</v>
      </c>
      <c r="AE84" s="6">
        <f t="shared" si="12"/>
        <v>1</v>
      </c>
      <c r="AF84" s="6">
        <f t="shared" si="13"/>
        <v>3.5555555555555554</v>
      </c>
      <c r="AG84" s="6">
        <f t="shared" si="14"/>
        <v>6.0769230769230766</v>
      </c>
      <c r="AH84" s="6">
        <f t="shared" si="15"/>
        <v>3.7463414634146344</v>
      </c>
      <c r="AI84" s="6">
        <f t="shared" si="16"/>
        <v>6</v>
      </c>
    </row>
    <row r="85" spans="1:35" x14ac:dyDescent="0.25">
      <c r="A85" s="3">
        <f t="shared" si="17"/>
        <v>42451</v>
      </c>
      <c r="B85">
        <v>4789</v>
      </c>
      <c r="C85">
        <v>6368</v>
      </c>
      <c r="D85">
        <v>11238</v>
      </c>
      <c r="E85" s="24">
        <v>4183</v>
      </c>
      <c r="F85">
        <v>3365</v>
      </c>
      <c r="G85">
        <v>1411</v>
      </c>
      <c r="H85">
        <v>2349</v>
      </c>
      <c r="I85">
        <v>547</v>
      </c>
      <c r="J85">
        <v>342</v>
      </c>
      <c r="K85">
        <v>182</v>
      </c>
      <c r="L85">
        <v>378</v>
      </c>
      <c r="M85">
        <v>219</v>
      </c>
      <c r="N85">
        <v>619</v>
      </c>
      <c r="O85">
        <v>169</v>
      </c>
      <c r="P85">
        <v>892</v>
      </c>
      <c r="Q85">
        <v>103</v>
      </c>
      <c r="T85" s="6">
        <f t="shared" si="1"/>
        <v>1.4812867305907826</v>
      </c>
      <c r="U85" s="6">
        <f t="shared" si="2"/>
        <v>2.9701492537313432</v>
      </c>
      <c r="V85" s="6">
        <f t="shared" si="3"/>
        <v>7.6605316973415132</v>
      </c>
      <c r="W85" s="6">
        <f t="shared" si="4"/>
        <v>2.8320920785375763</v>
      </c>
      <c r="X85" s="6">
        <f t="shared" si="5"/>
        <v>1.5643886564388656</v>
      </c>
      <c r="Y85" s="6">
        <f t="shared" si="6"/>
        <v>1.3399810066476734</v>
      </c>
      <c r="Z85" s="6">
        <f t="shared" si="7"/>
        <v>3.8195121951219511</v>
      </c>
      <c r="AA85" s="6">
        <f t="shared" si="8"/>
        <v>1.9676258992805755</v>
      </c>
      <c r="AB85" s="6">
        <f t="shared" si="9"/>
        <v>1.9883720930232558</v>
      </c>
      <c r="AC85" s="6">
        <f t="shared" si="10"/>
        <v>2.1927710843373496</v>
      </c>
      <c r="AD85" s="6">
        <f t="shared" si="11"/>
        <v>9.9473684210526319</v>
      </c>
      <c r="AE85" s="6">
        <f t="shared" si="12"/>
        <v>5.4749999999999996</v>
      </c>
      <c r="AF85" s="6">
        <f t="shared" si="13"/>
        <v>3.7975460122699385</v>
      </c>
      <c r="AG85" s="6">
        <f t="shared" si="14"/>
        <v>2.2837837837837838</v>
      </c>
      <c r="AH85" s="6">
        <f t="shared" si="15"/>
        <v>5.6455696202531644</v>
      </c>
      <c r="AI85" s="6">
        <f t="shared" si="16"/>
        <v>17.166666666666668</v>
      </c>
    </row>
    <row r="86" spans="1:35" x14ac:dyDescent="0.25">
      <c r="A86" s="3">
        <f t="shared" si="17"/>
        <v>42452</v>
      </c>
      <c r="B86">
        <v>5249</v>
      </c>
      <c r="C86">
        <v>4749</v>
      </c>
      <c r="D86">
        <v>10619</v>
      </c>
      <c r="E86" s="24">
        <v>3930</v>
      </c>
      <c r="F86">
        <v>2249</v>
      </c>
      <c r="G86">
        <v>1762</v>
      </c>
      <c r="H86">
        <v>2382</v>
      </c>
      <c r="I86">
        <v>816</v>
      </c>
      <c r="J86">
        <v>526</v>
      </c>
      <c r="K86">
        <v>230</v>
      </c>
      <c r="L86">
        <v>323</v>
      </c>
      <c r="M86">
        <v>204</v>
      </c>
      <c r="N86">
        <v>702</v>
      </c>
      <c r="O86">
        <v>102</v>
      </c>
      <c r="P86">
        <v>809</v>
      </c>
      <c r="Q86">
        <v>37</v>
      </c>
      <c r="T86" s="6">
        <f t="shared" si="1"/>
        <v>1.4886557005104935</v>
      </c>
      <c r="U86" s="6">
        <f t="shared" si="2"/>
        <v>2.6295681063122922</v>
      </c>
      <c r="V86" s="6">
        <f t="shared" si="3"/>
        <v>5.7932351336606658</v>
      </c>
      <c r="W86" s="6">
        <f t="shared" si="4"/>
        <v>1.9798488664987406</v>
      </c>
      <c r="X86" s="6">
        <f t="shared" si="5"/>
        <v>2.179263565891473</v>
      </c>
      <c r="Y86" s="6">
        <f t="shared" si="6"/>
        <v>1.4957555178268251</v>
      </c>
      <c r="Z86" s="6">
        <f t="shared" si="7"/>
        <v>3.0935064935064935</v>
      </c>
      <c r="AA86" s="6">
        <f t="shared" si="8"/>
        <v>2.7661016949152541</v>
      </c>
      <c r="AB86" s="6">
        <f t="shared" si="9"/>
        <v>2.8432432432432431</v>
      </c>
      <c r="AC86" s="6">
        <f t="shared" si="10"/>
        <v>1.9327731092436975</v>
      </c>
      <c r="AD86" s="6">
        <f t="shared" si="11"/>
        <v>2.669421487603306</v>
      </c>
      <c r="AE86" s="6">
        <f t="shared" si="12"/>
        <v>3.7777777777777777</v>
      </c>
      <c r="AF86" s="6">
        <f t="shared" si="13"/>
        <v>11.142857142857142</v>
      </c>
      <c r="AG86" s="6">
        <f t="shared" si="14"/>
        <v>2.3181818181818183</v>
      </c>
      <c r="AH86" s="6">
        <f t="shared" si="15"/>
        <v>2.5764331210191083</v>
      </c>
      <c r="AI86" s="6">
        <f t="shared" si="16"/>
        <v>1.6086956521739131</v>
      </c>
    </row>
    <row r="87" spans="1:35" x14ac:dyDescent="0.25">
      <c r="A87" s="3">
        <f t="shared" si="17"/>
        <v>42453</v>
      </c>
      <c r="B87">
        <v>5210</v>
      </c>
      <c r="C87">
        <v>9630</v>
      </c>
      <c r="D87">
        <v>12082</v>
      </c>
      <c r="E87" s="24">
        <v>4337</v>
      </c>
      <c r="F87">
        <v>2962</v>
      </c>
      <c r="G87">
        <v>2206</v>
      </c>
      <c r="H87">
        <v>2717</v>
      </c>
      <c r="I87">
        <v>858</v>
      </c>
      <c r="J87">
        <v>668</v>
      </c>
      <c r="K87">
        <v>314</v>
      </c>
      <c r="L87">
        <v>307</v>
      </c>
      <c r="M87">
        <v>235</v>
      </c>
      <c r="N87">
        <v>461</v>
      </c>
      <c r="O87">
        <v>1117</v>
      </c>
      <c r="P87">
        <v>305</v>
      </c>
      <c r="Q87">
        <v>121</v>
      </c>
      <c r="T87" s="6">
        <f t="shared" si="1"/>
        <v>1.2384121701925364</v>
      </c>
      <c r="U87" s="6">
        <f t="shared" si="2"/>
        <v>4.454209065679926</v>
      </c>
      <c r="V87" s="6">
        <f t="shared" si="3"/>
        <v>4.5472337222431314</v>
      </c>
      <c r="W87" s="6">
        <f t="shared" si="4"/>
        <v>1.4127035830618893</v>
      </c>
      <c r="X87" s="6">
        <f t="shared" si="5"/>
        <v>2.1022001419446417</v>
      </c>
      <c r="Y87" s="6">
        <f t="shared" si="6"/>
        <v>1.8506711409395973</v>
      </c>
      <c r="Z87" s="6">
        <f t="shared" si="7"/>
        <v>2.7007952286282304</v>
      </c>
      <c r="AA87" s="6">
        <f t="shared" si="8"/>
        <v>2.472622478386167</v>
      </c>
      <c r="AB87" s="6">
        <f t="shared" si="9"/>
        <v>2.7489711934156378</v>
      </c>
      <c r="AC87" s="6">
        <f t="shared" si="10"/>
        <v>2.1655172413793102</v>
      </c>
      <c r="AD87" s="6">
        <f t="shared" si="11"/>
        <v>6.0196078431372548</v>
      </c>
      <c r="AE87" s="6">
        <f t="shared" si="12"/>
        <v>3.4057971014492754</v>
      </c>
      <c r="AF87" s="6">
        <f t="shared" si="13"/>
        <v>2.5754189944134076</v>
      </c>
      <c r="AG87" s="6">
        <f t="shared" si="14"/>
        <v>14.697368421052632</v>
      </c>
      <c r="AH87" s="6">
        <f t="shared" si="15"/>
        <v>0.9713375796178344</v>
      </c>
      <c r="AI87" s="6">
        <f t="shared" si="16"/>
        <v>8.6428571428571423</v>
      </c>
    </row>
    <row r="88" spans="1:35" x14ac:dyDescent="0.25">
      <c r="A88" s="3">
        <f t="shared" si="17"/>
        <v>42454</v>
      </c>
      <c r="B88">
        <v>6203</v>
      </c>
      <c r="C88">
        <v>8271</v>
      </c>
      <c r="D88">
        <v>17856</v>
      </c>
      <c r="E88" s="24">
        <v>6615</v>
      </c>
      <c r="F88">
        <v>3918</v>
      </c>
      <c r="G88">
        <v>2389</v>
      </c>
      <c r="H88">
        <v>3127</v>
      </c>
      <c r="I88">
        <v>1030</v>
      </c>
      <c r="J88">
        <v>1298</v>
      </c>
      <c r="K88">
        <v>286</v>
      </c>
      <c r="L88">
        <v>431</v>
      </c>
      <c r="M88">
        <v>255</v>
      </c>
      <c r="N88">
        <v>791</v>
      </c>
      <c r="O88">
        <v>520</v>
      </c>
      <c r="P88">
        <v>1321</v>
      </c>
      <c r="Q88">
        <v>70</v>
      </c>
      <c r="T88" s="6">
        <f t="shared" si="1"/>
        <v>1.1655392709507704</v>
      </c>
      <c r="U88" s="6">
        <f t="shared" si="2"/>
        <v>2.0407105847520355</v>
      </c>
      <c r="V88" s="6">
        <f t="shared" si="3"/>
        <v>3.9732977303070762</v>
      </c>
      <c r="W88" s="6">
        <f t="shared" si="4"/>
        <v>2.2101570330771803</v>
      </c>
      <c r="X88" s="6">
        <f t="shared" si="5"/>
        <v>2.1224268689057419</v>
      </c>
      <c r="Y88" s="6">
        <f t="shared" si="6"/>
        <v>2.2839388145315489</v>
      </c>
      <c r="Z88" s="6">
        <f t="shared" si="7"/>
        <v>2.9333958724202627</v>
      </c>
      <c r="AA88" s="6">
        <f t="shared" si="8"/>
        <v>2.5183374083129584</v>
      </c>
      <c r="AB88" s="6">
        <f t="shared" si="9"/>
        <v>4.2006472491909381</v>
      </c>
      <c r="AC88" s="6">
        <f t="shared" si="10"/>
        <v>2</v>
      </c>
      <c r="AD88" s="6">
        <f t="shared" si="11"/>
        <v>1.7309236947791165</v>
      </c>
      <c r="AE88" s="6">
        <f t="shared" si="12"/>
        <v>0.96226415094339623</v>
      </c>
      <c r="AF88" s="6">
        <f t="shared" si="13"/>
        <v>5.5314685314685317</v>
      </c>
      <c r="AG88" s="6">
        <f t="shared" si="14"/>
        <v>34.666666666666664</v>
      </c>
      <c r="AH88" s="6">
        <f t="shared" si="15"/>
        <v>3.5994550408719346</v>
      </c>
      <c r="AI88" s="6">
        <f t="shared" si="16"/>
        <v>1.8421052631578947</v>
      </c>
    </row>
    <row r="89" spans="1:35" x14ac:dyDescent="0.25">
      <c r="A89" s="3">
        <f t="shared" si="17"/>
        <v>42455</v>
      </c>
      <c r="B89">
        <v>5909</v>
      </c>
      <c r="C89">
        <v>7933</v>
      </c>
      <c r="D89">
        <v>18690</v>
      </c>
      <c r="E89" s="24">
        <v>6933</v>
      </c>
      <c r="F89">
        <v>3795</v>
      </c>
      <c r="G89">
        <v>2926</v>
      </c>
      <c r="H89">
        <v>3249</v>
      </c>
      <c r="I89">
        <v>1179</v>
      </c>
      <c r="J89">
        <v>1049</v>
      </c>
      <c r="K89">
        <v>365</v>
      </c>
      <c r="L89">
        <v>432</v>
      </c>
      <c r="M89">
        <v>302</v>
      </c>
      <c r="N89">
        <v>640</v>
      </c>
      <c r="O89">
        <v>433</v>
      </c>
      <c r="P89">
        <v>748</v>
      </c>
      <c r="Q89">
        <v>160</v>
      </c>
      <c r="T89" s="6">
        <f t="shared" si="1"/>
        <v>0.98713665218843971</v>
      </c>
      <c r="U89" s="6">
        <f t="shared" si="2"/>
        <v>3.2419288925214547</v>
      </c>
      <c r="V89" s="6">
        <f t="shared" si="3"/>
        <v>2.9354484058426262</v>
      </c>
      <c r="W89" s="6">
        <f t="shared" si="4"/>
        <v>1.5311395759717314</v>
      </c>
      <c r="X89" s="6">
        <f t="shared" si="5"/>
        <v>2.1224832214765099</v>
      </c>
      <c r="Y89" s="6">
        <f t="shared" si="6"/>
        <v>2.3654001616814875</v>
      </c>
      <c r="Z89" s="6">
        <f t="shared" si="7"/>
        <v>2.5826709062003181</v>
      </c>
      <c r="AA89" s="6">
        <f t="shared" si="8"/>
        <v>2.1996268656716418</v>
      </c>
      <c r="AB89" s="6">
        <f t="shared" si="9"/>
        <v>2.2705627705627704</v>
      </c>
      <c r="AC89" s="6">
        <f t="shared" si="10"/>
        <v>2.0277777777777777</v>
      </c>
      <c r="AD89" s="6">
        <f t="shared" si="11"/>
        <v>2.5116279069767442</v>
      </c>
      <c r="AE89" s="6">
        <f t="shared" si="12"/>
        <v>2.3968253968253967</v>
      </c>
      <c r="AF89" s="6">
        <f t="shared" si="13"/>
        <v>4.4755244755244759</v>
      </c>
      <c r="AG89" s="6">
        <f t="shared" si="14"/>
        <v>1.7892561983471074</v>
      </c>
      <c r="AH89" s="6">
        <f t="shared" si="15"/>
        <v>1.9946666666666666</v>
      </c>
      <c r="AI89" s="6">
        <f t="shared" si="16"/>
        <v>3.2</v>
      </c>
    </row>
    <row r="90" spans="1:35" x14ac:dyDescent="0.25">
      <c r="A90" s="3">
        <f t="shared" si="17"/>
        <v>42456</v>
      </c>
      <c r="B90">
        <v>5974</v>
      </c>
      <c r="C90">
        <v>7516</v>
      </c>
      <c r="D90">
        <v>19630</v>
      </c>
      <c r="E90" s="24">
        <v>6824</v>
      </c>
      <c r="F90">
        <v>4645</v>
      </c>
      <c r="G90">
        <v>3076</v>
      </c>
      <c r="H90">
        <v>2843</v>
      </c>
      <c r="I90">
        <v>1172</v>
      </c>
      <c r="J90">
        <v>1850</v>
      </c>
      <c r="K90">
        <v>300</v>
      </c>
      <c r="L90">
        <v>487</v>
      </c>
      <c r="M90">
        <v>294</v>
      </c>
      <c r="N90">
        <v>894</v>
      </c>
      <c r="O90">
        <v>480</v>
      </c>
      <c r="P90">
        <v>614</v>
      </c>
      <c r="Q90">
        <v>100</v>
      </c>
      <c r="T90" s="6">
        <f t="shared" si="1"/>
        <v>0.91108738752478269</v>
      </c>
      <c r="U90" s="6">
        <f t="shared" si="2"/>
        <v>1.5141015310233683</v>
      </c>
      <c r="V90" s="6">
        <f t="shared" si="3"/>
        <v>3.2743953294412012</v>
      </c>
      <c r="W90" s="6">
        <f t="shared" si="4"/>
        <v>2.8854122621564482</v>
      </c>
      <c r="X90" s="6">
        <f t="shared" si="5"/>
        <v>2.724340175953079</v>
      </c>
      <c r="Y90" s="6">
        <f t="shared" si="6"/>
        <v>3.1842650103519667</v>
      </c>
      <c r="Z90" s="6">
        <f t="shared" si="7"/>
        <v>2.3399176954732512</v>
      </c>
      <c r="AA90" s="6">
        <f t="shared" si="8"/>
        <v>1.8398744113029828</v>
      </c>
      <c r="AB90" s="6">
        <f t="shared" si="9"/>
        <v>3.3154121863799282</v>
      </c>
      <c r="AC90" s="6">
        <f t="shared" si="10"/>
        <v>2.2222222222222223</v>
      </c>
      <c r="AD90" s="6">
        <f t="shared" si="11"/>
        <v>2.1359649122807016</v>
      </c>
      <c r="AE90" s="6">
        <f t="shared" si="12"/>
        <v>2.8823529411764706</v>
      </c>
      <c r="AF90" s="6">
        <f t="shared" si="13"/>
        <v>2.6766467065868262</v>
      </c>
      <c r="AG90" s="6">
        <f t="shared" si="14"/>
        <v>2.2325581395348837</v>
      </c>
      <c r="AH90" s="6">
        <f t="shared" si="15"/>
        <v>1.4413145539906103</v>
      </c>
      <c r="AI90" s="6">
        <f t="shared" si="16"/>
        <v>1.1627906976744187</v>
      </c>
    </row>
    <row r="91" spans="1:35" x14ac:dyDescent="0.25">
      <c r="A91" s="3">
        <f t="shared" si="17"/>
        <v>42457</v>
      </c>
      <c r="B91">
        <v>5217</v>
      </c>
      <c r="C91">
        <v>6875</v>
      </c>
      <c r="D91">
        <v>18899</v>
      </c>
      <c r="E91" s="24">
        <v>4400</v>
      </c>
      <c r="F91">
        <v>2603</v>
      </c>
      <c r="G91">
        <v>2901</v>
      </c>
      <c r="H91">
        <v>2892</v>
      </c>
      <c r="I91">
        <v>1111</v>
      </c>
      <c r="J91">
        <v>1702</v>
      </c>
      <c r="K91">
        <v>280</v>
      </c>
      <c r="L91">
        <v>352</v>
      </c>
      <c r="M91">
        <v>200</v>
      </c>
      <c r="N91">
        <v>704</v>
      </c>
      <c r="O91">
        <v>532</v>
      </c>
      <c r="P91">
        <v>517</v>
      </c>
      <c r="Q91">
        <v>37</v>
      </c>
      <c r="T91" s="6">
        <f t="shared" si="1"/>
        <v>0.93830935251798564</v>
      </c>
      <c r="U91" s="6">
        <f t="shared" si="2"/>
        <v>2.0256334708308779</v>
      </c>
      <c r="V91" s="6">
        <f t="shared" si="3"/>
        <v>2.1299447762876142</v>
      </c>
      <c r="W91" s="6">
        <f t="shared" si="4"/>
        <v>1.6541353383458646</v>
      </c>
      <c r="X91" s="6">
        <f t="shared" si="5"/>
        <v>1.1342047930283223</v>
      </c>
      <c r="Y91" s="6">
        <f t="shared" si="6"/>
        <v>2.8219844357976656</v>
      </c>
      <c r="Z91" s="6">
        <f t="shared" si="7"/>
        <v>2.0835734870317002</v>
      </c>
      <c r="AA91" s="6">
        <f t="shared" si="8"/>
        <v>1.925476603119584</v>
      </c>
      <c r="AB91" s="6">
        <f t="shared" si="9"/>
        <v>2.9044368600682593</v>
      </c>
      <c r="AC91" s="6">
        <f t="shared" si="10"/>
        <v>2.3728813559322033</v>
      </c>
      <c r="AD91" s="6">
        <f t="shared" si="11"/>
        <v>0.67047619047619045</v>
      </c>
      <c r="AE91" s="6">
        <f t="shared" si="12"/>
        <v>1.6528925619834711</v>
      </c>
      <c r="AF91" s="6">
        <f t="shared" si="13"/>
        <v>3.6666666666666665</v>
      </c>
      <c r="AG91" s="6">
        <f t="shared" si="14"/>
        <v>2.2447257383966246</v>
      </c>
      <c r="AH91" s="6">
        <f t="shared" si="15"/>
        <v>0.67317708333333337</v>
      </c>
      <c r="AI91" s="6">
        <f t="shared" si="16"/>
        <v>0.56060606060606055</v>
      </c>
    </row>
    <row r="92" spans="1:35" x14ac:dyDescent="0.25">
      <c r="A92" s="3">
        <f t="shared" si="17"/>
        <v>42458</v>
      </c>
      <c r="B92">
        <v>4050</v>
      </c>
      <c r="C92">
        <v>7846</v>
      </c>
      <c r="D92">
        <v>22075</v>
      </c>
      <c r="E92" s="24">
        <v>4790</v>
      </c>
      <c r="F92">
        <v>4354</v>
      </c>
      <c r="G92">
        <v>3186</v>
      </c>
      <c r="H92">
        <v>4327</v>
      </c>
      <c r="I92">
        <v>887</v>
      </c>
      <c r="J92">
        <v>1063</v>
      </c>
      <c r="K92">
        <v>416</v>
      </c>
      <c r="L92">
        <v>323</v>
      </c>
      <c r="M92">
        <v>295</v>
      </c>
      <c r="N92">
        <v>1118</v>
      </c>
      <c r="O92">
        <v>546</v>
      </c>
      <c r="P92">
        <v>830</v>
      </c>
      <c r="Q92">
        <v>227</v>
      </c>
      <c r="T92" s="6">
        <f t="shared" si="1"/>
        <v>0.84568803508039259</v>
      </c>
      <c r="U92" s="6">
        <f t="shared" si="2"/>
        <v>1.2320979899497488</v>
      </c>
      <c r="V92" s="6">
        <f t="shared" si="3"/>
        <v>1.9643174942160526</v>
      </c>
      <c r="W92" s="6">
        <f t="shared" si="4"/>
        <v>1.1451111642361942</v>
      </c>
      <c r="X92" s="6">
        <f t="shared" si="5"/>
        <v>1.2939078751857356</v>
      </c>
      <c r="Y92" s="6">
        <f t="shared" si="6"/>
        <v>2.2579730687455704</v>
      </c>
      <c r="Z92" s="6">
        <f t="shared" si="7"/>
        <v>1.8420604512558536</v>
      </c>
      <c r="AA92" s="6">
        <f t="shared" si="8"/>
        <v>1.6215722120658136</v>
      </c>
      <c r="AB92" s="6">
        <f t="shared" si="9"/>
        <v>3.1081871345029239</v>
      </c>
      <c r="AC92" s="6">
        <f t="shared" si="10"/>
        <v>2.2857142857142856</v>
      </c>
      <c r="AD92" s="6">
        <f t="shared" si="11"/>
        <v>0.85449735449735453</v>
      </c>
      <c r="AE92" s="6">
        <f t="shared" si="12"/>
        <v>1.3470319634703196</v>
      </c>
      <c r="AF92" s="6">
        <f t="shared" si="13"/>
        <v>1.8061389337641358</v>
      </c>
      <c r="AG92" s="6">
        <f t="shared" si="14"/>
        <v>3.2307692307692308</v>
      </c>
      <c r="AH92" s="6">
        <f t="shared" si="15"/>
        <v>0.93049327354260092</v>
      </c>
      <c r="AI92" s="6">
        <f t="shared" si="16"/>
        <v>2.203883495145631</v>
      </c>
    </row>
    <row r="93" spans="1:35" x14ac:dyDescent="0.25">
      <c r="A93" s="3">
        <f t="shared" si="17"/>
        <v>42459</v>
      </c>
      <c r="B93">
        <v>4053</v>
      </c>
      <c r="C93">
        <v>7967</v>
      </c>
      <c r="D93">
        <v>26314</v>
      </c>
      <c r="E93" s="24">
        <v>4923</v>
      </c>
      <c r="F93">
        <v>7629</v>
      </c>
      <c r="G93">
        <v>3110</v>
      </c>
      <c r="H93">
        <v>4534</v>
      </c>
      <c r="I93">
        <v>850</v>
      </c>
      <c r="J93">
        <v>876</v>
      </c>
      <c r="K93">
        <v>475</v>
      </c>
      <c r="L93">
        <v>1138</v>
      </c>
      <c r="M93">
        <v>325</v>
      </c>
      <c r="N93">
        <v>1129</v>
      </c>
      <c r="O93">
        <v>738</v>
      </c>
      <c r="P93">
        <v>562</v>
      </c>
      <c r="Q93">
        <v>146</v>
      </c>
      <c r="T93" s="6">
        <f t="shared" si="1"/>
        <v>0.77214707563345397</v>
      </c>
      <c r="U93" s="6">
        <f t="shared" si="2"/>
        <v>1.6776163402821647</v>
      </c>
      <c r="V93" s="6">
        <f t="shared" si="3"/>
        <v>2.4780111121574535</v>
      </c>
      <c r="W93" s="6">
        <f t="shared" si="4"/>
        <v>1.2526717557251907</v>
      </c>
      <c r="X93" s="6">
        <f t="shared" si="5"/>
        <v>3.3921742996887505</v>
      </c>
      <c r="Y93" s="6">
        <f t="shared" si="6"/>
        <v>1.7650397275822929</v>
      </c>
      <c r="Z93" s="6">
        <f t="shared" si="7"/>
        <v>1.9034424853064651</v>
      </c>
      <c r="AA93" s="6">
        <f t="shared" si="8"/>
        <v>1.0416666666666667</v>
      </c>
      <c r="AB93" s="6">
        <f t="shared" si="9"/>
        <v>1.6653992395437263</v>
      </c>
      <c r="AC93" s="6">
        <f t="shared" si="10"/>
        <v>2.0652173913043477</v>
      </c>
      <c r="AD93" s="6">
        <f t="shared" si="11"/>
        <v>3.5232198142414859</v>
      </c>
      <c r="AE93" s="6">
        <f t="shared" si="12"/>
        <v>1.5931372549019607</v>
      </c>
      <c r="AF93" s="6">
        <f t="shared" si="13"/>
        <v>1.6082621082621082</v>
      </c>
      <c r="AG93" s="6">
        <f t="shared" si="14"/>
        <v>7.2352941176470589</v>
      </c>
      <c r="AH93" s="6">
        <f t="shared" si="15"/>
        <v>0.6946847960444994</v>
      </c>
      <c r="AI93" s="6">
        <f t="shared" si="16"/>
        <v>3.9459459459459461</v>
      </c>
    </row>
    <row r="94" spans="1:35" x14ac:dyDescent="0.25">
      <c r="A94" s="3">
        <f t="shared" si="17"/>
        <v>42460</v>
      </c>
      <c r="B94">
        <v>4782</v>
      </c>
      <c r="C94">
        <v>8195</v>
      </c>
      <c r="D94">
        <v>32259</v>
      </c>
      <c r="E94" s="24">
        <v>6064</v>
      </c>
      <c r="F94">
        <v>4844</v>
      </c>
      <c r="G94">
        <v>2988</v>
      </c>
      <c r="H94">
        <v>4974</v>
      </c>
      <c r="I94">
        <v>1029</v>
      </c>
      <c r="J94">
        <v>1189</v>
      </c>
      <c r="K94">
        <v>486</v>
      </c>
      <c r="L94">
        <v>1119</v>
      </c>
      <c r="M94">
        <v>212</v>
      </c>
      <c r="N94">
        <v>1033</v>
      </c>
      <c r="O94">
        <v>696</v>
      </c>
      <c r="P94">
        <v>531</v>
      </c>
      <c r="Q94">
        <v>601</v>
      </c>
      <c r="T94" s="6">
        <f t="shared" si="1"/>
        <v>0.91785028790786949</v>
      </c>
      <c r="U94" s="6">
        <f t="shared" si="2"/>
        <v>0.85098650051921076</v>
      </c>
      <c r="V94" s="6">
        <f t="shared" si="3"/>
        <v>2.6700049660652212</v>
      </c>
      <c r="W94" s="6">
        <f t="shared" si="4"/>
        <v>1.3982015217892552</v>
      </c>
      <c r="X94" s="6">
        <f t="shared" si="5"/>
        <v>1.6353814989871709</v>
      </c>
      <c r="Y94" s="6">
        <f t="shared" si="6"/>
        <v>1.3544877606527652</v>
      </c>
      <c r="Z94" s="6">
        <f t="shared" si="7"/>
        <v>1.8306956201693043</v>
      </c>
      <c r="AA94" s="6">
        <f t="shared" si="8"/>
        <v>1.1993006993006994</v>
      </c>
      <c r="AB94" s="6">
        <f t="shared" si="9"/>
        <v>1.7799401197604789</v>
      </c>
      <c r="AC94" s="6">
        <f t="shared" si="10"/>
        <v>1.5477707006369428</v>
      </c>
      <c r="AD94" s="6">
        <f t="shared" si="11"/>
        <v>3.6449511400651464</v>
      </c>
      <c r="AE94" s="6">
        <f t="shared" si="12"/>
        <v>0.90212765957446805</v>
      </c>
      <c r="AF94" s="6">
        <f t="shared" si="13"/>
        <v>2.2407809110629069</v>
      </c>
      <c r="AG94" s="6">
        <f t="shared" si="14"/>
        <v>0.62309758281110117</v>
      </c>
      <c r="AH94" s="6">
        <f t="shared" si="15"/>
        <v>1.7409836065573769</v>
      </c>
      <c r="AI94" s="6">
        <f t="shared" si="16"/>
        <v>4.9669421487603307</v>
      </c>
    </row>
    <row r="95" spans="1:35" x14ac:dyDescent="0.25">
      <c r="A95" s="3">
        <f t="shared" si="17"/>
        <v>42461</v>
      </c>
      <c r="B95">
        <v>4668</v>
      </c>
      <c r="C95">
        <v>7947</v>
      </c>
      <c r="D95">
        <v>32232</v>
      </c>
      <c r="E95" s="24">
        <v>6922</v>
      </c>
      <c r="F95">
        <v>2106</v>
      </c>
      <c r="G95">
        <v>2875</v>
      </c>
      <c r="H95">
        <v>4929</v>
      </c>
      <c r="I95">
        <v>1092</v>
      </c>
      <c r="J95">
        <v>1384</v>
      </c>
      <c r="K95">
        <v>554</v>
      </c>
      <c r="L95">
        <v>1208</v>
      </c>
      <c r="M95">
        <v>402</v>
      </c>
      <c r="N95">
        <v>1724</v>
      </c>
      <c r="O95">
        <v>719</v>
      </c>
      <c r="P95">
        <v>418</v>
      </c>
      <c r="Q95">
        <v>545</v>
      </c>
      <c r="T95" s="6">
        <f t="shared" si="1"/>
        <v>0.75253909398678054</v>
      </c>
      <c r="U95" s="6">
        <f t="shared" si="2"/>
        <v>0.96082698585418935</v>
      </c>
      <c r="V95" s="6">
        <f t="shared" si="3"/>
        <v>1.8051075268817205</v>
      </c>
      <c r="W95" s="6">
        <f t="shared" si="4"/>
        <v>1.0464096749811036</v>
      </c>
      <c r="X95" s="6">
        <f t="shared" si="5"/>
        <v>0.53751914241960186</v>
      </c>
      <c r="Y95" s="6">
        <f t="shared" si="6"/>
        <v>1.2034323984930932</v>
      </c>
      <c r="Z95" s="6">
        <f t="shared" si="7"/>
        <v>1.576271186440678</v>
      </c>
      <c r="AA95" s="6">
        <f t="shared" si="8"/>
        <v>1.0601941747572816</v>
      </c>
      <c r="AB95" s="6">
        <f t="shared" si="9"/>
        <v>1.0662557781201849</v>
      </c>
      <c r="AC95" s="6">
        <f t="shared" si="10"/>
        <v>1.9370629370629371</v>
      </c>
      <c r="AD95" s="6">
        <f t="shared" si="11"/>
        <v>2.8027842227378192</v>
      </c>
      <c r="AE95" s="6">
        <f t="shared" si="12"/>
        <v>1.5764705882352941</v>
      </c>
      <c r="AF95" s="6">
        <f t="shared" si="13"/>
        <v>2.1795195954487991</v>
      </c>
      <c r="AG95" s="6">
        <f t="shared" si="14"/>
        <v>1.3826923076923077</v>
      </c>
      <c r="AH95" s="6">
        <f t="shared" si="15"/>
        <v>0.31642694928084786</v>
      </c>
      <c r="AI95" s="6">
        <f t="shared" si="16"/>
        <v>7.7857142857142856</v>
      </c>
    </row>
    <row r="96" spans="1:35" x14ac:dyDescent="0.25">
      <c r="A96" s="3">
        <f t="shared" si="17"/>
        <v>42462</v>
      </c>
      <c r="B96">
        <v>4585</v>
      </c>
      <c r="C96">
        <v>7134</v>
      </c>
      <c r="D96">
        <v>32295</v>
      </c>
      <c r="E96" s="24">
        <v>6365</v>
      </c>
      <c r="F96">
        <v>5224</v>
      </c>
      <c r="G96">
        <v>2715</v>
      </c>
      <c r="H96">
        <v>4981</v>
      </c>
      <c r="I96">
        <v>1033</v>
      </c>
      <c r="J96">
        <v>1422</v>
      </c>
      <c r="K96">
        <v>601</v>
      </c>
      <c r="L96">
        <v>1012</v>
      </c>
      <c r="M96">
        <v>424</v>
      </c>
      <c r="N96">
        <v>1153</v>
      </c>
      <c r="O96">
        <v>597</v>
      </c>
      <c r="P96">
        <v>395</v>
      </c>
      <c r="Q96">
        <v>24</v>
      </c>
      <c r="T96" s="6">
        <f t="shared" si="1"/>
        <v>0.7759350143848367</v>
      </c>
      <c r="U96" s="6">
        <f t="shared" si="2"/>
        <v>0.89928148241522754</v>
      </c>
      <c r="V96" s="6">
        <f t="shared" si="3"/>
        <v>1.7279293739967898</v>
      </c>
      <c r="W96" s="6">
        <f t="shared" si="4"/>
        <v>0.91807298427809025</v>
      </c>
      <c r="X96" s="6">
        <f t="shared" si="5"/>
        <v>1.3765480895915678</v>
      </c>
      <c r="Y96" s="6">
        <f t="shared" si="6"/>
        <v>0.92788790157211209</v>
      </c>
      <c r="Z96" s="6">
        <f t="shared" si="7"/>
        <v>1.5330871037242229</v>
      </c>
      <c r="AA96" s="6">
        <f t="shared" si="8"/>
        <v>0.87616624257845632</v>
      </c>
      <c r="AB96" s="6">
        <f t="shared" si="9"/>
        <v>1.355576739752145</v>
      </c>
      <c r="AC96" s="6">
        <f t="shared" si="10"/>
        <v>1.6465753424657534</v>
      </c>
      <c r="AD96" s="6">
        <f t="shared" si="11"/>
        <v>2.3425925925925926</v>
      </c>
      <c r="AE96" s="6">
        <f t="shared" si="12"/>
        <v>1.4039735099337749</v>
      </c>
      <c r="AF96" s="6">
        <f t="shared" si="13"/>
        <v>1.8015625</v>
      </c>
      <c r="AG96" s="6">
        <f t="shared" si="14"/>
        <v>1.3787528868360277</v>
      </c>
      <c r="AH96" s="6">
        <f t="shared" si="15"/>
        <v>0.52807486631016043</v>
      </c>
      <c r="AI96" s="6">
        <f t="shared" si="16"/>
        <v>0.15</v>
      </c>
    </row>
    <row r="97" spans="1:35" x14ac:dyDescent="0.25">
      <c r="A97" s="3">
        <f t="shared" si="17"/>
        <v>42463</v>
      </c>
      <c r="B97">
        <v>4805</v>
      </c>
      <c r="C97">
        <v>6969</v>
      </c>
      <c r="D97">
        <v>32390</v>
      </c>
      <c r="E97" s="24">
        <v>4933</v>
      </c>
      <c r="F97">
        <v>-17074</v>
      </c>
      <c r="G97">
        <v>2560</v>
      </c>
      <c r="H97">
        <v>4073</v>
      </c>
      <c r="I97">
        <v>906</v>
      </c>
      <c r="J97">
        <v>1661</v>
      </c>
      <c r="K97">
        <v>357</v>
      </c>
      <c r="L97">
        <v>1304</v>
      </c>
      <c r="M97">
        <v>331</v>
      </c>
      <c r="N97">
        <v>541</v>
      </c>
      <c r="O97">
        <v>428</v>
      </c>
      <c r="P97">
        <v>257</v>
      </c>
      <c r="Q97">
        <v>515</v>
      </c>
      <c r="T97" s="6">
        <f t="shared" si="1"/>
        <v>0.80431871442919312</v>
      </c>
      <c r="U97" s="6">
        <f t="shared" si="2"/>
        <v>0.92722192655667912</v>
      </c>
      <c r="V97" s="6">
        <f t="shared" si="3"/>
        <v>1.6500254712175242</v>
      </c>
      <c r="W97" s="6">
        <f t="shared" si="4"/>
        <v>0.72288980070339981</v>
      </c>
      <c r="X97" s="6">
        <f t="shared" si="5"/>
        <v>-3.6757804090419808</v>
      </c>
      <c r="Y97" s="6">
        <f t="shared" si="6"/>
        <v>0.8322496749024707</v>
      </c>
      <c r="Z97" s="6">
        <f t="shared" si="7"/>
        <v>1.4326415758002111</v>
      </c>
      <c r="AA97" s="6">
        <f t="shared" si="8"/>
        <v>0.773037542662116</v>
      </c>
      <c r="AB97" s="6">
        <f t="shared" si="9"/>
        <v>0.89783783783783788</v>
      </c>
      <c r="AC97" s="6">
        <f t="shared" si="10"/>
        <v>1.19</v>
      </c>
      <c r="AD97" s="6">
        <f t="shared" si="11"/>
        <v>2.6776180698151952</v>
      </c>
      <c r="AE97" s="6">
        <f t="shared" si="12"/>
        <v>1.1258503401360545</v>
      </c>
      <c r="AF97" s="6">
        <f t="shared" si="13"/>
        <v>0.60514541387024612</v>
      </c>
      <c r="AG97" s="6">
        <f t="shared" si="14"/>
        <v>0.89166666666666672</v>
      </c>
      <c r="AH97" s="6">
        <f t="shared" si="15"/>
        <v>0.41856677524429969</v>
      </c>
      <c r="AI97" s="6">
        <f t="shared" si="16"/>
        <v>5.15</v>
      </c>
    </row>
    <row r="98" spans="1:35" x14ac:dyDescent="0.25">
      <c r="A98" s="3">
        <f t="shared" si="17"/>
        <v>42464</v>
      </c>
      <c r="B98">
        <v>4316</v>
      </c>
      <c r="C98">
        <v>5478</v>
      </c>
      <c r="D98">
        <v>29877</v>
      </c>
      <c r="E98" s="24">
        <v>4031</v>
      </c>
      <c r="F98">
        <v>855</v>
      </c>
      <c r="G98">
        <v>2483</v>
      </c>
      <c r="H98">
        <v>3650</v>
      </c>
      <c r="I98">
        <v>1226</v>
      </c>
      <c r="J98">
        <v>1260</v>
      </c>
      <c r="K98">
        <v>340</v>
      </c>
      <c r="L98">
        <v>770</v>
      </c>
      <c r="M98">
        <v>390</v>
      </c>
      <c r="N98">
        <v>2778</v>
      </c>
      <c r="O98">
        <v>583</v>
      </c>
      <c r="P98">
        <v>270</v>
      </c>
      <c r="Q98">
        <v>506</v>
      </c>
      <c r="T98" s="6">
        <f t="shared" si="1"/>
        <v>0.8272953804868699</v>
      </c>
      <c r="U98" s="6">
        <f t="shared" si="2"/>
        <v>0.79679999999999995</v>
      </c>
      <c r="V98" s="6">
        <f t="shared" si="3"/>
        <v>1.5808772950949785</v>
      </c>
      <c r="W98" s="6">
        <f t="shared" si="4"/>
        <v>0.91613636363636364</v>
      </c>
      <c r="X98" s="6">
        <f t="shared" si="5"/>
        <v>0.32846715328467152</v>
      </c>
      <c r="Y98" s="6">
        <f t="shared" si="6"/>
        <v>0.85591175456739055</v>
      </c>
      <c r="Z98" s="6">
        <f t="shared" si="7"/>
        <v>1.2621023513139695</v>
      </c>
      <c r="AA98" s="6">
        <f t="shared" si="8"/>
        <v>1.1035103510351034</v>
      </c>
      <c r="AB98" s="6">
        <f t="shared" si="9"/>
        <v>0.74030552291421858</v>
      </c>
      <c r="AC98" s="6">
        <f t="shared" si="10"/>
        <v>1.2142857142857142</v>
      </c>
      <c r="AD98" s="6">
        <f t="shared" si="11"/>
        <v>2.1875</v>
      </c>
      <c r="AE98" s="6">
        <f t="shared" si="12"/>
        <v>1.95</v>
      </c>
      <c r="AF98" s="6">
        <f t="shared" si="13"/>
        <v>3.9460227272727271</v>
      </c>
      <c r="AG98" s="6">
        <f t="shared" si="14"/>
        <v>1.0958646616541354</v>
      </c>
      <c r="AH98" s="6">
        <f t="shared" si="15"/>
        <v>0.52224371373307543</v>
      </c>
      <c r="AI98" s="6">
        <f t="shared" si="16"/>
        <v>13.675675675675675</v>
      </c>
    </row>
    <row r="99" spans="1:35" x14ac:dyDescent="0.25">
      <c r="A99" s="3">
        <f t="shared" si="17"/>
        <v>42465</v>
      </c>
      <c r="B99">
        <v>3599</v>
      </c>
      <c r="C99">
        <v>5029</v>
      </c>
      <c r="D99">
        <v>31393</v>
      </c>
      <c r="E99" s="24">
        <v>3251</v>
      </c>
      <c r="F99">
        <v>2654</v>
      </c>
      <c r="G99">
        <v>2274</v>
      </c>
      <c r="H99">
        <v>5316</v>
      </c>
      <c r="I99">
        <v>973</v>
      </c>
      <c r="J99">
        <v>1123</v>
      </c>
      <c r="K99">
        <v>389</v>
      </c>
      <c r="L99">
        <v>1031</v>
      </c>
      <c r="M99">
        <v>370</v>
      </c>
      <c r="N99">
        <v>807</v>
      </c>
      <c r="O99">
        <v>451</v>
      </c>
      <c r="P99">
        <v>246</v>
      </c>
      <c r="Q99">
        <v>1190</v>
      </c>
      <c r="T99" s="6">
        <f t="shared" si="1"/>
        <v>0.88864197530864197</v>
      </c>
      <c r="U99" s="6">
        <f t="shared" si="2"/>
        <v>0.64096354830486868</v>
      </c>
      <c r="V99" s="6">
        <f t="shared" si="3"/>
        <v>1.4221064552661382</v>
      </c>
      <c r="W99" s="6">
        <f t="shared" si="4"/>
        <v>0.67870563674321505</v>
      </c>
      <c r="X99" s="6">
        <f t="shared" si="5"/>
        <v>0.60955443270555809</v>
      </c>
      <c r="Y99" s="6">
        <f t="shared" si="6"/>
        <v>0.71374764595103579</v>
      </c>
      <c r="Z99" s="6">
        <f t="shared" si="7"/>
        <v>1.228564825514213</v>
      </c>
      <c r="AA99" s="6">
        <f t="shared" si="8"/>
        <v>1.0969560315670801</v>
      </c>
      <c r="AB99" s="6">
        <f t="shared" si="9"/>
        <v>1.0564440263405457</v>
      </c>
      <c r="AC99" s="6">
        <f t="shared" si="10"/>
        <v>0.93509615384615385</v>
      </c>
      <c r="AD99" s="6">
        <f t="shared" si="11"/>
        <v>3.1919504643962848</v>
      </c>
      <c r="AE99" s="6">
        <f t="shared" si="12"/>
        <v>1.2542372881355932</v>
      </c>
      <c r="AF99" s="6">
        <f t="shared" si="13"/>
        <v>0.72182468694096602</v>
      </c>
      <c r="AG99" s="6">
        <f t="shared" si="14"/>
        <v>0.82600732600732596</v>
      </c>
      <c r="AH99" s="6">
        <f t="shared" si="15"/>
        <v>0.29638554216867469</v>
      </c>
      <c r="AI99" s="6">
        <f t="shared" si="16"/>
        <v>5.2422907488986787</v>
      </c>
    </row>
    <row r="100" spans="1:35" x14ac:dyDescent="0.25">
      <c r="A100" s="3">
        <f t="shared" si="17"/>
        <v>42466</v>
      </c>
      <c r="B100">
        <v>3039</v>
      </c>
      <c r="C100">
        <v>5267</v>
      </c>
      <c r="D100">
        <v>30769</v>
      </c>
      <c r="E100" s="24">
        <v>4289</v>
      </c>
      <c r="F100">
        <v>-3491</v>
      </c>
      <c r="G100">
        <v>2089</v>
      </c>
      <c r="H100">
        <v>5486</v>
      </c>
      <c r="I100">
        <v>783</v>
      </c>
      <c r="J100">
        <v>1380</v>
      </c>
      <c r="K100">
        <v>738</v>
      </c>
      <c r="L100">
        <v>1873</v>
      </c>
      <c r="M100">
        <v>345</v>
      </c>
      <c r="N100">
        <v>1309</v>
      </c>
      <c r="O100">
        <v>377</v>
      </c>
      <c r="P100">
        <v>342</v>
      </c>
      <c r="Q100">
        <v>533</v>
      </c>
      <c r="T100" s="6">
        <f t="shared" si="1"/>
        <v>0.7498149518874907</v>
      </c>
      <c r="U100" s="6">
        <f t="shared" si="2"/>
        <v>0.66110204593950039</v>
      </c>
      <c r="V100" s="6">
        <f t="shared" si="3"/>
        <v>1.1693015125028503</v>
      </c>
      <c r="W100" s="6">
        <f t="shared" si="4"/>
        <v>0.87121673776152753</v>
      </c>
      <c r="X100" s="6">
        <f t="shared" si="5"/>
        <v>-0.45759601520513826</v>
      </c>
      <c r="Y100" s="6">
        <f t="shared" si="6"/>
        <v>0.67170418006430865</v>
      </c>
      <c r="Z100" s="6">
        <f t="shared" si="7"/>
        <v>1.2099691221879136</v>
      </c>
      <c r="AA100" s="6">
        <f t="shared" si="8"/>
        <v>0.92117647058823526</v>
      </c>
      <c r="AB100" s="6">
        <f t="shared" si="9"/>
        <v>1.5753424657534247</v>
      </c>
      <c r="AC100" s="6">
        <f t="shared" si="10"/>
        <v>1.5536842105263158</v>
      </c>
      <c r="AD100" s="6">
        <f t="shared" si="11"/>
        <v>1.6458699472759226</v>
      </c>
      <c r="AE100" s="6">
        <f t="shared" si="12"/>
        <v>1.0615384615384615</v>
      </c>
      <c r="AF100" s="6">
        <f t="shared" si="13"/>
        <v>1.1594331266607618</v>
      </c>
      <c r="AG100" s="6">
        <f t="shared" si="14"/>
        <v>0.51084010840108396</v>
      </c>
      <c r="AH100" s="6">
        <f t="shared" si="15"/>
        <v>0.60854092526690395</v>
      </c>
      <c r="AI100" s="6">
        <f t="shared" si="16"/>
        <v>3.6506849315068495</v>
      </c>
    </row>
    <row r="101" spans="1:35" x14ac:dyDescent="0.25">
      <c r="A101" s="3">
        <f t="shared" si="17"/>
        <v>42467</v>
      </c>
      <c r="B101">
        <v>3836</v>
      </c>
      <c r="C101">
        <v>6278</v>
      </c>
      <c r="D101">
        <v>31215</v>
      </c>
      <c r="E101" s="24">
        <v>5633</v>
      </c>
      <c r="F101">
        <v>3855</v>
      </c>
      <c r="G101">
        <v>1997</v>
      </c>
      <c r="H101">
        <v>5163</v>
      </c>
      <c r="I101">
        <v>973</v>
      </c>
      <c r="J101">
        <v>1209</v>
      </c>
      <c r="K101">
        <v>655</v>
      </c>
      <c r="L101">
        <v>2136</v>
      </c>
      <c r="M101">
        <v>365</v>
      </c>
      <c r="N101">
        <v>1269</v>
      </c>
      <c r="O101">
        <v>338</v>
      </c>
      <c r="P101">
        <v>303</v>
      </c>
      <c r="Q101">
        <v>605</v>
      </c>
      <c r="T101" s="6">
        <f t="shared" si="1"/>
        <v>0.80217482225010461</v>
      </c>
      <c r="U101" s="6">
        <f t="shared" si="2"/>
        <v>0.76607687614399023</v>
      </c>
      <c r="V101" s="6">
        <f t="shared" si="3"/>
        <v>0.96763693852878263</v>
      </c>
      <c r="W101" s="6">
        <f t="shared" si="4"/>
        <v>0.92892480211081796</v>
      </c>
      <c r="X101" s="6">
        <f t="shared" si="5"/>
        <v>0.79582989265070192</v>
      </c>
      <c r="Y101" s="6">
        <f t="shared" si="6"/>
        <v>0.6683400267737617</v>
      </c>
      <c r="Z101" s="6">
        <f t="shared" si="7"/>
        <v>1.0379975874547647</v>
      </c>
      <c r="AA101" s="6">
        <f t="shared" si="8"/>
        <v>0.94557823129251706</v>
      </c>
      <c r="AB101" s="6">
        <f t="shared" si="9"/>
        <v>1.016820857863751</v>
      </c>
      <c r="AC101" s="6">
        <f t="shared" si="10"/>
        <v>1.3477366255144032</v>
      </c>
      <c r="AD101" s="6">
        <f t="shared" si="11"/>
        <v>1.9088471849865951</v>
      </c>
      <c r="AE101" s="6">
        <f t="shared" si="12"/>
        <v>1.7216981132075471</v>
      </c>
      <c r="AF101" s="6">
        <f t="shared" si="13"/>
        <v>1.2284607938044529</v>
      </c>
      <c r="AG101" s="6">
        <f t="shared" si="14"/>
        <v>0.48563218390804597</v>
      </c>
      <c r="AH101" s="6">
        <f t="shared" si="15"/>
        <v>0.57062146892655363</v>
      </c>
      <c r="AI101" s="6">
        <f t="shared" si="16"/>
        <v>1.0066555740432612</v>
      </c>
    </row>
    <row r="102" spans="1:35" x14ac:dyDescent="0.25">
      <c r="A102" s="3">
        <f t="shared" si="17"/>
        <v>42468</v>
      </c>
      <c r="B102">
        <v>4204</v>
      </c>
      <c r="C102">
        <v>5002</v>
      </c>
      <c r="D102">
        <v>35936</v>
      </c>
      <c r="E102" s="24">
        <v>4885</v>
      </c>
      <c r="F102">
        <v>3784</v>
      </c>
      <c r="G102">
        <v>1634</v>
      </c>
      <c r="H102">
        <v>4906</v>
      </c>
      <c r="I102">
        <v>1221</v>
      </c>
      <c r="J102">
        <v>1580</v>
      </c>
      <c r="K102">
        <v>645</v>
      </c>
      <c r="L102">
        <v>1922</v>
      </c>
      <c r="M102">
        <v>500</v>
      </c>
      <c r="N102">
        <v>1513</v>
      </c>
      <c r="O102">
        <v>343</v>
      </c>
      <c r="P102">
        <v>302</v>
      </c>
      <c r="Q102">
        <v>809</v>
      </c>
      <c r="T102" s="6">
        <f t="shared" si="1"/>
        <v>0.90059982862039423</v>
      </c>
      <c r="U102" s="6">
        <f t="shared" si="2"/>
        <v>0.62941990688310057</v>
      </c>
      <c r="V102" s="6">
        <f t="shared" si="3"/>
        <v>1.1149168528170761</v>
      </c>
      <c r="W102" s="6">
        <f t="shared" si="4"/>
        <v>0.70572088991620918</v>
      </c>
      <c r="X102" s="6">
        <f t="shared" si="5"/>
        <v>1.7967711301044635</v>
      </c>
      <c r="Y102" s="6">
        <f t="shared" si="6"/>
        <v>0.56834782608695655</v>
      </c>
      <c r="Z102" s="6">
        <f t="shared" si="7"/>
        <v>0.9953337390951511</v>
      </c>
      <c r="AA102" s="6">
        <f t="shared" si="8"/>
        <v>1.1181318681318682</v>
      </c>
      <c r="AB102" s="6">
        <f t="shared" si="9"/>
        <v>1.1416184971098267</v>
      </c>
      <c r="AC102" s="6">
        <f t="shared" si="10"/>
        <v>1.1642599277978338</v>
      </c>
      <c r="AD102" s="6">
        <f t="shared" si="11"/>
        <v>1.5910596026490067</v>
      </c>
      <c r="AE102" s="6">
        <f t="shared" si="12"/>
        <v>1.2437810945273631</v>
      </c>
      <c r="AF102" s="6">
        <f t="shared" si="13"/>
        <v>0.87761020881670537</v>
      </c>
      <c r="AG102" s="6">
        <f t="shared" si="14"/>
        <v>0.47705146036161333</v>
      </c>
      <c r="AH102" s="6">
        <f t="shared" si="15"/>
        <v>0.72248803827751196</v>
      </c>
      <c r="AI102" s="6">
        <f t="shared" si="16"/>
        <v>1.4844036697247707</v>
      </c>
    </row>
    <row r="103" spans="1:35" x14ac:dyDescent="0.25">
      <c r="A103" s="3">
        <f t="shared" si="17"/>
        <v>42469</v>
      </c>
      <c r="B103">
        <v>3951</v>
      </c>
      <c r="C103">
        <v>5051</v>
      </c>
      <c r="D103">
        <v>34414</v>
      </c>
      <c r="E103" s="24">
        <v>3990</v>
      </c>
      <c r="F103">
        <v>1565</v>
      </c>
      <c r="G103">
        <v>1972</v>
      </c>
      <c r="H103">
        <v>4367</v>
      </c>
      <c r="I103">
        <v>1346</v>
      </c>
      <c r="J103">
        <v>1684</v>
      </c>
      <c r="K103">
        <v>454</v>
      </c>
      <c r="L103">
        <v>1546</v>
      </c>
      <c r="M103">
        <v>1515</v>
      </c>
      <c r="N103">
        <v>1405</v>
      </c>
      <c r="O103">
        <v>358</v>
      </c>
      <c r="P103">
        <v>311</v>
      </c>
      <c r="Q103">
        <v>873</v>
      </c>
      <c r="T103" s="6">
        <f t="shared" si="1"/>
        <v>0.86172300981461292</v>
      </c>
      <c r="U103" s="6">
        <f t="shared" si="2"/>
        <v>0.70801794224838799</v>
      </c>
      <c r="V103" s="6">
        <f t="shared" si="3"/>
        <v>1.0656138721164268</v>
      </c>
      <c r="W103" s="6">
        <f t="shared" si="4"/>
        <v>0.62686567164179108</v>
      </c>
      <c r="X103" s="6">
        <f t="shared" si="5"/>
        <v>0.29957886676875956</v>
      </c>
      <c r="Y103" s="6">
        <f t="shared" si="6"/>
        <v>0.72633517495395949</v>
      </c>
      <c r="Z103" s="6">
        <f t="shared" si="7"/>
        <v>0.8767315800040153</v>
      </c>
      <c r="AA103" s="6">
        <f t="shared" si="8"/>
        <v>1.303000968054211</v>
      </c>
      <c r="AB103" s="6">
        <f t="shared" si="9"/>
        <v>1.1842475386779183</v>
      </c>
      <c r="AC103" s="6">
        <f t="shared" si="10"/>
        <v>0.75540765391014975</v>
      </c>
      <c r="AD103" s="6">
        <f t="shared" si="11"/>
        <v>1.5276679841897234</v>
      </c>
      <c r="AE103" s="6">
        <f t="shared" si="12"/>
        <v>3.5731132075471699</v>
      </c>
      <c r="AF103" s="6">
        <f t="shared" si="13"/>
        <v>1.2185602775368605</v>
      </c>
      <c r="AG103" s="6">
        <f t="shared" si="14"/>
        <v>0.59966499162479059</v>
      </c>
      <c r="AH103" s="6">
        <f t="shared" si="15"/>
        <v>0.78734177215189871</v>
      </c>
      <c r="AI103" s="6">
        <f t="shared" si="16"/>
        <v>36.375</v>
      </c>
    </row>
    <row r="104" spans="1:35" x14ac:dyDescent="0.25">
      <c r="A104" s="3">
        <f t="shared" si="17"/>
        <v>42470</v>
      </c>
      <c r="B104">
        <v>4694</v>
      </c>
      <c r="C104">
        <v>4754</v>
      </c>
      <c r="D104">
        <v>29102</v>
      </c>
      <c r="E104" s="24">
        <v>2737</v>
      </c>
      <c r="F104">
        <v>1445</v>
      </c>
      <c r="G104">
        <v>1837</v>
      </c>
      <c r="H104">
        <v>3613</v>
      </c>
      <c r="I104">
        <v>1322</v>
      </c>
      <c r="J104">
        <v>1351</v>
      </c>
      <c r="K104">
        <v>395</v>
      </c>
      <c r="L104">
        <v>1089</v>
      </c>
      <c r="M104">
        <v>839</v>
      </c>
      <c r="N104">
        <v>1257</v>
      </c>
      <c r="O104">
        <v>345</v>
      </c>
      <c r="P104">
        <v>251</v>
      </c>
      <c r="Q104">
        <v>848</v>
      </c>
      <c r="T104" s="6">
        <f t="shared" si="1"/>
        <v>0.97689906347554634</v>
      </c>
      <c r="U104" s="6">
        <f t="shared" si="2"/>
        <v>0.68216386856076916</v>
      </c>
      <c r="V104" s="6">
        <f t="shared" si="3"/>
        <v>0.89848718740351963</v>
      </c>
      <c r="W104" s="6">
        <f t="shared" si="4"/>
        <v>0.55483478613419823</v>
      </c>
      <c r="X104" s="6">
        <f t="shared" si="5"/>
        <v>-8.4631603607824762E-2</v>
      </c>
      <c r="Y104" s="6">
        <f t="shared" si="6"/>
        <v>0.71757812499999996</v>
      </c>
      <c r="Z104" s="6">
        <f t="shared" si="7"/>
        <v>0.88706113429904243</v>
      </c>
      <c r="AA104" s="6">
        <f t="shared" si="8"/>
        <v>1.4591611479028697</v>
      </c>
      <c r="AB104" s="6">
        <f t="shared" si="9"/>
        <v>0.81336544250451537</v>
      </c>
      <c r="AC104" s="6">
        <f t="shared" si="10"/>
        <v>1.1064425770308124</v>
      </c>
      <c r="AD104" s="6">
        <f t="shared" si="11"/>
        <v>0.83512269938650308</v>
      </c>
      <c r="AE104" s="6">
        <f t="shared" si="12"/>
        <v>2.5347432024169185</v>
      </c>
      <c r="AF104" s="6">
        <f t="shared" si="13"/>
        <v>2.3234750462107208</v>
      </c>
      <c r="AG104" s="6">
        <f t="shared" si="14"/>
        <v>0.80607476635514019</v>
      </c>
      <c r="AH104" s="6">
        <f t="shared" si="15"/>
        <v>0.97665369649805445</v>
      </c>
      <c r="AI104" s="6">
        <f t="shared" si="16"/>
        <v>1.6466019417475728</v>
      </c>
    </row>
    <row r="105" spans="1:35" x14ac:dyDescent="0.25">
      <c r="A105" s="3">
        <f t="shared" si="17"/>
        <v>42471</v>
      </c>
      <c r="B105">
        <v>4092</v>
      </c>
      <c r="C105">
        <v>3804</v>
      </c>
      <c r="D105">
        <v>27257</v>
      </c>
      <c r="E105" s="24">
        <v>2946</v>
      </c>
      <c r="F105">
        <v>50746</v>
      </c>
      <c r="G105">
        <v>1657</v>
      </c>
      <c r="H105">
        <v>3539</v>
      </c>
      <c r="I105">
        <v>1175</v>
      </c>
      <c r="J105">
        <v>1629</v>
      </c>
      <c r="K105">
        <v>464</v>
      </c>
      <c r="L105">
        <v>1465</v>
      </c>
      <c r="M105">
        <v>727</v>
      </c>
      <c r="N105">
        <v>983</v>
      </c>
      <c r="O105">
        <v>552</v>
      </c>
      <c r="P105">
        <v>139</v>
      </c>
      <c r="Q105">
        <v>759</v>
      </c>
      <c r="T105" s="6">
        <f t="shared" si="1"/>
        <v>0.94810009267840589</v>
      </c>
      <c r="U105" s="6">
        <f t="shared" si="2"/>
        <v>0.69441401971522454</v>
      </c>
      <c r="V105" s="6">
        <f t="shared" si="3"/>
        <v>0.91230712588278606</v>
      </c>
      <c r="W105" s="6">
        <f t="shared" si="4"/>
        <v>0.73083602083850163</v>
      </c>
      <c r="X105" s="6">
        <f t="shared" si="5"/>
        <v>59.352046783625731</v>
      </c>
      <c r="Y105" s="6">
        <f t="shared" si="6"/>
        <v>0.66733789770438989</v>
      </c>
      <c r="Z105" s="6">
        <f t="shared" si="7"/>
        <v>0.96958904109589039</v>
      </c>
      <c r="AA105" s="6">
        <f t="shared" si="8"/>
        <v>0.9584013050570962</v>
      </c>
      <c r="AB105" s="6">
        <f t="shared" si="9"/>
        <v>1.2928571428571429</v>
      </c>
      <c r="AC105" s="6">
        <f t="shared" si="10"/>
        <v>1.3647058823529412</v>
      </c>
      <c r="AD105" s="6">
        <f t="shared" si="11"/>
        <v>1.9025974025974026</v>
      </c>
      <c r="AE105" s="6">
        <f t="shared" si="12"/>
        <v>1.8641025641025641</v>
      </c>
      <c r="AF105" s="6">
        <f t="shared" si="13"/>
        <v>0.35385169186465082</v>
      </c>
      <c r="AG105" s="6">
        <f t="shared" si="14"/>
        <v>0.94682675814751283</v>
      </c>
      <c r="AH105" s="6">
        <f t="shared" si="15"/>
        <v>0.51481481481481484</v>
      </c>
      <c r="AI105" s="6">
        <f t="shared" si="16"/>
        <v>1.5</v>
      </c>
    </row>
    <row r="106" spans="1:35" x14ac:dyDescent="0.25">
      <c r="A106" s="3">
        <f t="shared" si="17"/>
        <v>42472</v>
      </c>
      <c r="B106">
        <v>3153</v>
      </c>
      <c r="C106">
        <v>3268</v>
      </c>
      <c r="D106">
        <v>26940</v>
      </c>
      <c r="E106" s="24">
        <v>2218</v>
      </c>
      <c r="F106">
        <v>3141</v>
      </c>
      <c r="G106">
        <v>1617</v>
      </c>
      <c r="H106">
        <v>4205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1381</v>
      </c>
      <c r="O106">
        <v>438</v>
      </c>
      <c r="P106">
        <v>96</v>
      </c>
      <c r="Q106">
        <v>1248</v>
      </c>
      <c r="T106" s="6">
        <f t="shared" si="1"/>
        <v>0.87607668796888027</v>
      </c>
      <c r="U106" s="6">
        <f t="shared" si="2"/>
        <v>0.64983098031417774</v>
      </c>
      <c r="V106" s="6">
        <f t="shared" si="3"/>
        <v>0.85815309145350871</v>
      </c>
      <c r="W106" s="6">
        <f t="shared" si="4"/>
        <v>0.6822516148877269</v>
      </c>
      <c r="X106" s="6">
        <f t="shared" si="5"/>
        <v>1.1834966088922381</v>
      </c>
      <c r="Y106" s="6">
        <f t="shared" si="6"/>
        <v>0.71108179419525064</v>
      </c>
      <c r="Z106" s="6">
        <f t="shared" si="7"/>
        <v>0.7910082768999247</v>
      </c>
      <c r="AA106" s="6">
        <f t="shared" si="8"/>
        <v>0.99075025693730734</v>
      </c>
      <c r="AB106" s="6">
        <f t="shared" si="9"/>
        <v>0.83882457702582369</v>
      </c>
      <c r="AC106" s="6">
        <f t="shared" si="10"/>
        <v>1.1233933161953729</v>
      </c>
      <c r="AD106" s="6">
        <f t="shared" si="11"/>
        <v>1.2007759456838021</v>
      </c>
      <c r="AE106" s="6">
        <f t="shared" si="12"/>
        <v>2.6810810810810812</v>
      </c>
      <c r="AF106" s="6">
        <f t="shared" si="13"/>
        <v>1.711276332094176</v>
      </c>
      <c r="AG106" s="6">
        <f t="shared" si="14"/>
        <v>0.97117516629711753</v>
      </c>
      <c r="AH106" s="6">
        <f t="shared" si="15"/>
        <v>0.3902439024390244</v>
      </c>
      <c r="AI106" s="6">
        <f t="shared" si="16"/>
        <v>1.0487394957983194</v>
      </c>
    </row>
    <row r="107" spans="1:35" x14ac:dyDescent="0.25">
      <c r="A107" s="3">
        <f t="shared" si="17"/>
        <v>42473</v>
      </c>
      <c r="B107">
        <v>2972</v>
      </c>
      <c r="C107">
        <v>2442</v>
      </c>
      <c r="D107">
        <v>28825</v>
      </c>
      <c r="E107" s="24">
        <v>1287</v>
      </c>
      <c r="F107">
        <v>17448</v>
      </c>
      <c r="G107">
        <v>1574</v>
      </c>
      <c r="H107">
        <v>4348</v>
      </c>
      <c r="I107">
        <v>870</v>
      </c>
      <c r="J107">
        <v>530</v>
      </c>
      <c r="K107">
        <v>479</v>
      </c>
      <c r="L107">
        <v>1832</v>
      </c>
      <c r="M107">
        <v>832</v>
      </c>
      <c r="N107">
        <v>1355</v>
      </c>
      <c r="O107">
        <v>399</v>
      </c>
      <c r="P107">
        <v>185</v>
      </c>
      <c r="Q107">
        <v>1034</v>
      </c>
      <c r="T107" s="6">
        <f t="shared" si="1"/>
        <v>0.97795327410332344</v>
      </c>
      <c r="U107" s="6">
        <f t="shared" si="2"/>
        <v>0.46364154167457755</v>
      </c>
      <c r="V107" s="6">
        <f t="shared" si="3"/>
        <v>0.93681952614644615</v>
      </c>
      <c r="W107" s="6">
        <f t="shared" si="4"/>
        <v>0.30006994637444628</v>
      </c>
      <c r="X107" s="6">
        <f t="shared" si="5"/>
        <v>-4.9979948438842738</v>
      </c>
      <c r="Y107" s="6">
        <f t="shared" si="6"/>
        <v>0.75347056007659163</v>
      </c>
      <c r="Z107" s="6">
        <f t="shared" si="7"/>
        <v>0.79256288734961722</v>
      </c>
      <c r="AA107" s="6">
        <f t="shared" si="8"/>
        <v>1.1111111111111112</v>
      </c>
      <c r="AB107" s="6">
        <f t="shared" si="9"/>
        <v>0.38405797101449274</v>
      </c>
      <c r="AC107" s="6">
        <f t="shared" si="10"/>
        <v>0.64905149051490518</v>
      </c>
      <c r="AD107" s="6">
        <f t="shared" si="11"/>
        <v>0.97810998398291515</v>
      </c>
      <c r="AE107" s="6">
        <f t="shared" si="12"/>
        <v>2.4115942028985509</v>
      </c>
      <c r="AF107" s="6">
        <f t="shared" si="13"/>
        <v>1.0351413292589764</v>
      </c>
      <c r="AG107" s="6">
        <f t="shared" si="14"/>
        <v>1.0583554376657824</v>
      </c>
      <c r="AH107" s="6">
        <f t="shared" si="15"/>
        <v>0.54093567251461994</v>
      </c>
      <c r="AI107" s="6">
        <f t="shared" si="16"/>
        <v>1.9399624765478425</v>
      </c>
    </row>
    <row r="108" spans="1:35" x14ac:dyDescent="0.25">
      <c r="A108" s="3">
        <f t="shared" si="17"/>
        <v>42474</v>
      </c>
      <c r="B108">
        <v>2667</v>
      </c>
      <c r="C108">
        <v>5103</v>
      </c>
      <c r="D108">
        <v>25406</v>
      </c>
      <c r="E108" s="24">
        <v>3394</v>
      </c>
      <c r="F108">
        <v>3208</v>
      </c>
      <c r="G108">
        <v>1512</v>
      </c>
      <c r="H108">
        <v>5100</v>
      </c>
      <c r="I108">
        <v>736</v>
      </c>
      <c r="J108">
        <v>2454</v>
      </c>
      <c r="K108">
        <v>604</v>
      </c>
      <c r="L108">
        <v>3058</v>
      </c>
      <c r="M108">
        <v>1068</v>
      </c>
      <c r="N108">
        <v>1174</v>
      </c>
      <c r="O108">
        <v>311</v>
      </c>
      <c r="P108">
        <v>110</v>
      </c>
      <c r="Q108">
        <v>835</v>
      </c>
      <c r="T108" s="6">
        <f t="shared" si="1"/>
        <v>0.69525547445255476</v>
      </c>
      <c r="U108" s="6">
        <f t="shared" si="2"/>
        <v>0.81283848359350108</v>
      </c>
      <c r="V108" s="6">
        <f t="shared" si="3"/>
        <v>0.81390357200064067</v>
      </c>
      <c r="W108" s="6">
        <f t="shared" si="4"/>
        <v>0.60252085922243914</v>
      </c>
      <c r="X108" s="6">
        <f t="shared" si="5"/>
        <v>0.8321660181582361</v>
      </c>
      <c r="Y108" s="6">
        <f t="shared" si="6"/>
        <v>0.757135703555333</v>
      </c>
      <c r="Z108" s="6">
        <f t="shared" si="7"/>
        <v>0.98779779198140616</v>
      </c>
      <c r="AA108" s="6">
        <f t="shared" si="8"/>
        <v>0.75642343268242551</v>
      </c>
      <c r="AB108" s="6">
        <f t="shared" si="9"/>
        <v>2.0297766749379651</v>
      </c>
      <c r="AC108" s="6">
        <f t="shared" si="10"/>
        <v>0.9221374045801527</v>
      </c>
      <c r="AD108" s="6">
        <f t="shared" si="11"/>
        <v>1.4316479400749065</v>
      </c>
      <c r="AE108" s="6">
        <f t="shared" si="12"/>
        <v>2.9260273972602739</v>
      </c>
      <c r="AF108" s="6">
        <f t="shared" si="13"/>
        <v>0.92513790386130812</v>
      </c>
      <c r="AG108" s="6">
        <f t="shared" si="14"/>
        <v>0.92011834319526631</v>
      </c>
      <c r="AH108" s="6">
        <f t="shared" si="15"/>
        <v>0.36303630363036304</v>
      </c>
      <c r="AI108" s="6">
        <f t="shared" si="16"/>
        <v>1.3801652892561984</v>
      </c>
    </row>
    <row r="109" spans="1:35" x14ac:dyDescent="0.25">
      <c r="A109" s="3">
        <f t="shared" si="17"/>
        <v>42475</v>
      </c>
      <c r="B109">
        <v>3786</v>
      </c>
      <c r="C109">
        <v>7304</v>
      </c>
      <c r="D109">
        <v>30015</v>
      </c>
      <c r="E109" s="24">
        <v>2945</v>
      </c>
      <c r="F109">
        <v>12578</v>
      </c>
      <c r="G109">
        <v>1606</v>
      </c>
      <c r="H109">
        <v>5343</v>
      </c>
      <c r="I109">
        <v>1067</v>
      </c>
      <c r="J109">
        <v>1236</v>
      </c>
      <c r="K109">
        <v>623</v>
      </c>
      <c r="L109">
        <v>2105</v>
      </c>
      <c r="M109">
        <v>724</v>
      </c>
      <c r="N109">
        <v>2600</v>
      </c>
      <c r="O109">
        <v>296</v>
      </c>
      <c r="P109">
        <v>140</v>
      </c>
      <c r="Q109">
        <v>1108</v>
      </c>
      <c r="T109" s="6">
        <f t="shared" si="1"/>
        <v>0.9005708848715509</v>
      </c>
      <c r="U109" s="6">
        <f t="shared" si="2"/>
        <v>1.4602159136345463</v>
      </c>
      <c r="V109" s="6">
        <f t="shared" si="3"/>
        <v>0.83523486197684771</v>
      </c>
      <c r="W109" s="6">
        <f t="shared" si="4"/>
        <v>0.60286591606960083</v>
      </c>
      <c r="X109" s="6">
        <f t="shared" si="5"/>
        <v>3.3239957716701904</v>
      </c>
      <c r="Y109" s="6">
        <f t="shared" si="6"/>
        <v>0.98286413708690334</v>
      </c>
      <c r="Z109" s="6">
        <f t="shared" si="7"/>
        <v>1.0890746025275173</v>
      </c>
      <c r="AA109" s="6">
        <f t="shared" si="8"/>
        <v>0.87387387387387383</v>
      </c>
      <c r="AB109" s="6">
        <f t="shared" si="9"/>
        <v>0.78227848101265818</v>
      </c>
      <c r="AC109" s="6">
        <f t="shared" si="10"/>
        <v>0.96589147286821708</v>
      </c>
      <c r="AD109" s="6">
        <f t="shared" si="11"/>
        <v>1.0952133194588969</v>
      </c>
      <c r="AE109" s="6">
        <f t="shared" si="12"/>
        <v>1.448</v>
      </c>
      <c r="AF109" s="6">
        <f t="shared" si="13"/>
        <v>1.7184401850627891</v>
      </c>
      <c r="AG109" s="6">
        <f t="shared" si="14"/>
        <v>0.86297376093294464</v>
      </c>
      <c r="AH109" s="6">
        <f t="shared" si="15"/>
        <v>0.46357615894039733</v>
      </c>
      <c r="AI109" s="6">
        <f t="shared" si="16"/>
        <v>1.3695920889987638</v>
      </c>
    </row>
    <row r="110" spans="1:35" x14ac:dyDescent="0.25">
      <c r="A110" s="3">
        <f t="shared" si="17"/>
        <v>42476</v>
      </c>
      <c r="B110">
        <v>3493</v>
      </c>
      <c r="C110">
        <v>5891</v>
      </c>
      <c r="D110">
        <v>33030</v>
      </c>
      <c r="E110" s="24">
        <v>3699</v>
      </c>
      <c r="F110">
        <v>1891</v>
      </c>
      <c r="G110">
        <v>1499</v>
      </c>
      <c r="H110">
        <v>4990</v>
      </c>
      <c r="I110">
        <v>1236</v>
      </c>
      <c r="J110">
        <v>1329</v>
      </c>
      <c r="K110">
        <v>688</v>
      </c>
      <c r="L110">
        <v>3257</v>
      </c>
      <c r="M110">
        <v>709</v>
      </c>
      <c r="N110">
        <v>2005</v>
      </c>
      <c r="O110">
        <v>298</v>
      </c>
      <c r="P110">
        <v>119</v>
      </c>
      <c r="Q110">
        <v>922</v>
      </c>
      <c r="T110" s="6">
        <f t="shared" si="1"/>
        <v>0.88407997975196151</v>
      </c>
      <c r="U110" s="6">
        <f t="shared" si="2"/>
        <v>1.1663037022371807</v>
      </c>
      <c r="V110" s="6">
        <f t="shared" si="3"/>
        <v>0.9597838089149765</v>
      </c>
      <c r="W110" s="6">
        <f t="shared" si="4"/>
        <v>0.92706766917293237</v>
      </c>
      <c r="X110" s="6">
        <f t="shared" si="5"/>
        <v>1.2083067092651758</v>
      </c>
      <c r="Y110" s="6">
        <f t="shared" si="6"/>
        <v>0.76014198782961462</v>
      </c>
      <c r="Z110" s="6">
        <f t="shared" si="7"/>
        <v>1.1426608655827799</v>
      </c>
      <c r="AA110" s="6">
        <f t="shared" si="8"/>
        <v>0.91827637444279342</v>
      </c>
      <c r="AB110" s="6">
        <f t="shared" si="9"/>
        <v>0.78919239904988125</v>
      </c>
      <c r="AC110" s="6">
        <f t="shared" si="10"/>
        <v>1.5154185022026432</v>
      </c>
      <c r="AD110" s="6">
        <f t="shared" si="11"/>
        <v>2.1067270375161709</v>
      </c>
      <c r="AE110" s="6">
        <f t="shared" si="12"/>
        <v>0.46798679867986798</v>
      </c>
      <c r="AF110" s="6">
        <f t="shared" si="13"/>
        <v>1.4270462633451957</v>
      </c>
      <c r="AG110" s="6">
        <f t="shared" si="14"/>
        <v>0.83240223463687146</v>
      </c>
      <c r="AH110" s="6">
        <f t="shared" si="15"/>
        <v>0.38263665594855306</v>
      </c>
      <c r="AI110" s="6">
        <f t="shared" si="16"/>
        <v>1.0561282932416953</v>
      </c>
    </row>
    <row r="111" spans="1:35" x14ac:dyDescent="0.25">
      <c r="A111" s="3">
        <f t="shared" si="17"/>
        <v>42477</v>
      </c>
      <c r="B111">
        <v>3491</v>
      </c>
      <c r="C111">
        <v>887</v>
      </c>
      <c r="D111">
        <v>27932</v>
      </c>
      <c r="E111" s="24">
        <v>1945</v>
      </c>
      <c r="F111">
        <v>3806</v>
      </c>
      <c r="G111">
        <v>1374</v>
      </c>
      <c r="H111">
        <v>4736</v>
      </c>
      <c r="I111">
        <v>1147</v>
      </c>
      <c r="J111">
        <v>1045</v>
      </c>
      <c r="K111">
        <v>532</v>
      </c>
      <c r="L111">
        <v>2976</v>
      </c>
      <c r="M111">
        <v>778</v>
      </c>
      <c r="N111">
        <v>1542</v>
      </c>
      <c r="O111">
        <v>291</v>
      </c>
      <c r="P111">
        <v>76</v>
      </c>
      <c r="Q111">
        <v>1370</v>
      </c>
      <c r="T111" s="6">
        <f t="shared" si="1"/>
        <v>0.74371538133787818</v>
      </c>
      <c r="U111" s="6">
        <f t="shared" si="2"/>
        <v>0.18657972233908288</v>
      </c>
      <c r="V111" s="6">
        <f t="shared" si="3"/>
        <v>0.95979657755480718</v>
      </c>
      <c r="W111" s="6">
        <f t="shared" si="4"/>
        <v>0.71063207891852398</v>
      </c>
      <c r="X111" s="6">
        <f t="shared" si="5"/>
        <v>2.6339100346020761</v>
      </c>
      <c r="Y111" s="6">
        <f t="shared" si="6"/>
        <v>0.74795862819814918</v>
      </c>
      <c r="Z111" s="6">
        <f t="shared" si="7"/>
        <v>1.3108220315527264</v>
      </c>
      <c r="AA111" s="6">
        <f t="shared" si="8"/>
        <v>0.86762481089258703</v>
      </c>
      <c r="AB111" s="6">
        <f t="shared" si="9"/>
        <v>0.77350111028867508</v>
      </c>
      <c r="AC111" s="6">
        <f t="shared" si="10"/>
        <v>1.3468354430379748</v>
      </c>
      <c r="AD111" s="6">
        <f t="shared" si="11"/>
        <v>2.7327823691460056</v>
      </c>
      <c r="AE111" s="6">
        <f t="shared" si="12"/>
        <v>0.92729439809296776</v>
      </c>
      <c r="AF111" s="6">
        <f t="shared" si="13"/>
        <v>1.2267303102625298</v>
      </c>
      <c r="AG111" s="6">
        <f t="shared" si="14"/>
        <v>0.84347826086956523</v>
      </c>
      <c r="AH111" s="6">
        <f t="shared" si="15"/>
        <v>0.30278884462151395</v>
      </c>
      <c r="AI111" s="6">
        <f t="shared" si="16"/>
        <v>1.6155660377358489</v>
      </c>
    </row>
    <row r="112" spans="1:35" x14ac:dyDescent="0.25">
      <c r="A112" s="3">
        <f t="shared" si="17"/>
        <v>42478</v>
      </c>
      <c r="B112">
        <v>3047</v>
      </c>
      <c r="C112">
        <v>6948</v>
      </c>
      <c r="D112">
        <v>26096</v>
      </c>
      <c r="E112" s="24">
        <v>1842</v>
      </c>
      <c r="F112">
        <v>1092</v>
      </c>
      <c r="G112">
        <v>1343</v>
      </c>
      <c r="H112">
        <v>3860</v>
      </c>
      <c r="I112">
        <v>1072</v>
      </c>
      <c r="J112">
        <v>1313</v>
      </c>
      <c r="K112">
        <v>388</v>
      </c>
      <c r="L112">
        <v>1996</v>
      </c>
      <c r="M112">
        <v>493</v>
      </c>
      <c r="N112">
        <v>1277</v>
      </c>
      <c r="O112">
        <v>276</v>
      </c>
      <c r="P112">
        <v>78</v>
      </c>
      <c r="Q112">
        <v>1893</v>
      </c>
      <c r="T112" s="6">
        <f t="shared" si="1"/>
        <v>0.7446236559139785</v>
      </c>
      <c r="U112" s="6">
        <f t="shared" si="2"/>
        <v>1.8264984227129337</v>
      </c>
      <c r="V112" s="6">
        <f t="shared" si="3"/>
        <v>0.95740543713541471</v>
      </c>
      <c r="W112" s="6">
        <f t="shared" si="4"/>
        <v>0.6252545824847251</v>
      </c>
      <c r="X112" s="6">
        <f t="shared" si="5"/>
        <v>2.1518937453198283E-2</v>
      </c>
      <c r="Y112" s="6">
        <f t="shared" si="6"/>
        <v>0.8105009052504526</v>
      </c>
      <c r="Z112" s="6">
        <f t="shared" si="7"/>
        <v>1.0907035885843459</v>
      </c>
      <c r="AA112" s="6">
        <f t="shared" si="8"/>
        <v>0.91234042553191486</v>
      </c>
      <c r="AB112" s="6">
        <f t="shared" si="9"/>
        <v>0.80601596071209336</v>
      </c>
      <c r="AC112" s="6">
        <f t="shared" si="10"/>
        <v>0.83620689655172409</v>
      </c>
      <c r="AD112" s="6">
        <f t="shared" si="11"/>
        <v>1.3624573378839591</v>
      </c>
      <c r="AE112" s="6">
        <f t="shared" si="12"/>
        <v>0.6781292984869326</v>
      </c>
      <c r="AF112" s="6">
        <f t="shared" si="13"/>
        <v>1.2990844354018312</v>
      </c>
      <c r="AG112" s="6">
        <f t="shared" si="14"/>
        <v>0.5</v>
      </c>
      <c r="AH112" s="6">
        <f t="shared" si="15"/>
        <v>0.5611510791366906</v>
      </c>
      <c r="AI112" s="6">
        <f t="shared" si="16"/>
        <v>2.4940711462450591</v>
      </c>
    </row>
    <row r="113" spans="1:35" x14ac:dyDescent="0.25">
      <c r="A113" s="3">
        <f t="shared" si="17"/>
        <v>42479</v>
      </c>
      <c r="B113">
        <v>2256</v>
      </c>
      <c r="C113">
        <v>1536</v>
      </c>
      <c r="D113">
        <v>29828</v>
      </c>
      <c r="E113" s="24">
        <v>1881</v>
      </c>
      <c r="F113">
        <v>2447</v>
      </c>
      <c r="G113">
        <v>1294</v>
      </c>
      <c r="H113">
        <v>4866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2025</v>
      </c>
      <c r="O113">
        <v>299</v>
      </c>
      <c r="P113">
        <v>46</v>
      </c>
      <c r="Q113">
        <v>924</v>
      </c>
      <c r="T113" s="6">
        <f t="shared" si="1"/>
        <v>0.71550903901046625</v>
      </c>
      <c r="U113" s="6">
        <f t="shared" si="2"/>
        <v>0.4700122399020808</v>
      </c>
      <c r="V113" s="6">
        <f t="shared" si="3"/>
        <v>1.1072011878247958</v>
      </c>
      <c r="W113" s="6">
        <f t="shared" si="4"/>
        <v>0.84806131650135252</v>
      </c>
      <c r="X113" s="6">
        <f t="shared" si="5"/>
        <v>0.77905125756128624</v>
      </c>
      <c r="Y113" s="6">
        <f t="shared" si="6"/>
        <v>0.80024737167594306</v>
      </c>
      <c r="Z113" s="6">
        <f t="shared" si="7"/>
        <v>1.1571938168846612</v>
      </c>
      <c r="AA113" s="6">
        <f t="shared" si="8"/>
        <v>0.77800829875518673</v>
      </c>
      <c r="AB113" s="6">
        <f t="shared" si="9"/>
        <v>1.578556263269639</v>
      </c>
      <c r="AC113" s="6">
        <f t="shared" si="10"/>
        <v>1.0549199084668193</v>
      </c>
      <c r="AD113" s="6">
        <f t="shared" si="11"/>
        <v>1.6873990306946689</v>
      </c>
      <c r="AE113" s="6">
        <f t="shared" si="12"/>
        <v>0.40423387096774194</v>
      </c>
      <c r="AF113" s="6">
        <f t="shared" si="13"/>
        <v>1.4663287472845763</v>
      </c>
      <c r="AG113" s="6">
        <f t="shared" si="14"/>
        <v>0.68264840182648401</v>
      </c>
      <c r="AH113" s="6">
        <f t="shared" si="15"/>
        <v>0.47916666666666669</v>
      </c>
      <c r="AI113" s="6">
        <f t="shared" si="16"/>
        <v>0.74038461538461542</v>
      </c>
    </row>
    <row r="114" spans="1:35" x14ac:dyDescent="0.25">
      <c r="A114" s="3">
        <f t="shared" si="17"/>
        <v>42480</v>
      </c>
      <c r="B114">
        <v>2729</v>
      </c>
      <c r="C114">
        <v>3968</v>
      </c>
      <c r="D114">
        <v>25917</v>
      </c>
      <c r="E114" s="24">
        <v>1226</v>
      </c>
      <c r="F114">
        <v>2666</v>
      </c>
      <c r="G114">
        <v>1297</v>
      </c>
      <c r="H114">
        <v>4775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1744</v>
      </c>
      <c r="O114">
        <v>282</v>
      </c>
      <c r="P114">
        <v>78</v>
      </c>
      <c r="Q114">
        <v>1541</v>
      </c>
      <c r="T114" s="6">
        <f t="shared" si="1"/>
        <v>0.91823687752355321</v>
      </c>
      <c r="U114" s="6">
        <f t="shared" si="2"/>
        <v>1.6248976248976248</v>
      </c>
      <c r="V114" s="6">
        <f t="shared" si="3"/>
        <v>0.8991153512575889</v>
      </c>
      <c r="W114" s="6">
        <f t="shared" si="4"/>
        <v>0.95260295260295258</v>
      </c>
      <c r="X114" s="6">
        <f t="shared" si="5"/>
        <v>0.15279688216414489</v>
      </c>
      <c r="Y114" s="6">
        <f t="shared" si="6"/>
        <v>0.82401524777636592</v>
      </c>
      <c r="Z114" s="6">
        <f t="shared" si="7"/>
        <v>1.0982060717571298</v>
      </c>
      <c r="AA114" s="6">
        <f t="shared" si="8"/>
        <v>0.83793103448275863</v>
      </c>
      <c r="AB114" s="6">
        <f t="shared" si="9"/>
        <v>1.8358490566037735</v>
      </c>
      <c r="AC114" s="6">
        <f t="shared" si="10"/>
        <v>1.475991649269311</v>
      </c>
      <c r="AD114" s="6">
        <f t="shared" si="11"/>
        <v>1.2751091703056769</v>
      </c>
      <c r="AE114" s="6">
        <f t="shared" si="12"/>
        <v>0.46634615384615385</v>
      </c>
      <c r="AF114" s="6">
        <f t="shared" si="13"/>
        <v>1.2870848708487086</v>
      </c>
      <c r="AG114" s="6">
        <f t="shared" si="14"/>
        <v>0.70676691729323304</v>
      </c>
      <c r="AH114" s="6">
        <f t="shared" si="15"/>
        <v>0.42162162162162165</v>
      </c>
      <c r="AI114" s="6">
        <f t="shared" si="16"/>
        <v>1.4903288201160541</v>
      </c>
    </row>
    <row r="115" spans="1:35" x14ac:dyDescent="0.25">
      <c r="A115" s="3">
        <f t="shared" si="17"/>
        <v>42481</v>
      </c>
      <c r="B115">
        <v>3370</v>
      </c>
      <c r="C115">
        <v>4211</v>
      </c>
      <c r="D115">
        <v>28859</v>
      </c>
      <c r="E115" s="24">
        <v>2357</v>
      </c>
      <c r="F115">
        <v>1800</v>
      </c>
      <c r="G115">
        <v>1194</v>
      </c>
      <c r="H115">
        <v>5505</v>
      </c>
      <c r="I115">
        <v>715</v>
      </c>
      <c r="J115">
        <v>933</v>
      </c>
      <c r="K115">
        <v>722</v>
      </c>
      <c r="L115">
        <v>2678</v>
      </c>
      <c r="M115">
        <v>631</v>
      </c>
      <c r="N115">
        <v>2261</v>
      </c>
      <c r="O115">
        <v>225</v>
      </c>
      <c r="P115">
        <v>52</v>
      </c>
      <c r="Q115">
        <v>1290</v>
      </c>
      <c r="T115" s="6">
        <f t="shared" si="1"/>
        <v>1.2635920509936258</v>
      </c>
      <c r="U115" s="6">
        <f t="shared" si="2"/>
        <v>0.82520086223789924</v>
      </c>
      <c r="V115" s="6">
        <f t="shared" si="3"/>
        <v>1.1359127765094859</v>
      </c>
      <c r="W115" s="6">
        <f t="shared" si="4"/>
        <v>0.69446081319976427</v>
      </c>
      <c r="X115" s="6">
        <f t="shared" si="5"/>
        <v>0.56109725685785539</v>
      </c>
      <c r="Y115" s="6">
        <f t="shared" si="6"/>
        <v>0.78968253968253965</v>
      </c>
      <c r="Z115" s="6">
        <f t="shared" si="7"/>
        <v>1.0794117647058823</v>
      </c>
      <c r="AA115" s="6">
        <f t="shared" si="8"/>
        <v>0.97146739130434778</v>
      </c>
      <c r="AB115" s="6">
        <f t="shared" si="9"/>
        <v>0.38019559902200489</v>
      </c>
      <c r="AC115" s="6">
        <f t="shared" si="10"/>
        <v>1.195364238410596</v>
      </c>
      <c r="AD115" s="6">
        <f t="shared" si="11"/>
        <v>0.87573577501635058</v>
      </c>
      <c r="AE115" s="6">
        <f t="shared" si="12"/>
        <v>0.59082397003745324</v>
      </c>
      <c r="AF115" s="6">
        <f t="shared" si="13"/>
        <v>1.9258943781942079</v>
      </c>
      <c r="AG115" s="6">
        <f t="shared" si="14"/>
        <v>0.72347266881028938</v>
      </c>
      <c r="AH115" s="6">
        <f t="shared" si="15"/>
        <v>0.47272727272727272</v>
      </c>
      <c r="AI115" s="6">
        <f t="shared" si="16"/>
        <v>1.5449101796407185</v>
      </c>
    </row>
    <row r="116" spans="1:35" x14ac:dyDescent="0.25">
      <c r="A116" s="3">
        <f t="shared" si="17"/>
        <v>42482</v>
      </c>
      <c r="B116">
        <v>2646</v>
      </c>
      <c r="C116">
        <v>4635</v>
      </c>
      <c r="D116">
        <v>33570</v>
      </c>
      <c r="E116" s="24">
        <v>2481</v>
      </c>
      <c r="F116">
        <v>-1710</v>
      </c>
      <c r="G116">
        <v>1030</v>
      </c>
      <c r="H116">
        <v>5168</v>
      </c>
      <c r="I116">
        <v>889</v>
      </c>
      <c r="J116">
        <v>908</v>
      </c>
      <c r="K116">
        <v>758</v>
      </c>
      <c r="L116">
        <v>4279</v>
      </c>
      <c r="M116">
        <v>936</v>
      </c>
      <c r="N116">
        <v>1636</v>
      </c>
      <c r="O116">
        <v>276</v>
      </c>
      <c r="P116">
        <v>77</v>
      </c>
      <c r="Q116">
        <v>1707</v>
      </c>
      <c r="T116" s="6">
        <f t="shared" si="1"/>
        <v>0.6988906497622821</v>
      </c>
      <c r="U116" s="6">
        <f t="shared" si="2"/>
        <v>0.63458378970427165</v>
      </c>
      <c r="V116" s="6">
        <f t="shared" si="3"/>
        <v>1.1184407796101949</v>
      </c>
      <c r="W116" s="6">
        <f t="shared" si="4"/>
        <v>0.84244482173174873</v>
      </c>
      <c r="X116" s="6">
        <f t="shared" si="5"/>
        <v>-0.13595166163141995</v>
      </c>
      <c r="Y116" s="6">
        <f t="shared" si="6"/>
        <v>0.64134495641344957</v>
      </c>
      <c r="Z116" s="6">
        <f t="shared" si="7"/>
        <v>0.96724686505708402</v>
      </c>
      <c r="AA116" s="6">
        <f t="shared" si="8"/>
        <v>0.83317713214620426</v>
      </c>
      <c r="AB116" s="6">
        <f t="shared" si="9"/>
        <v>0.7346278317152104</v>
      </c>
      <c r="AC116" s="6">
        <f t="shared" si="10"/>
        <v>1.21669341894061</v>
      </c>
      <c r="AD116" s="6">
        <f t="shared" si="11"/>
        <v>2.0327790973871736</v>
      </c>
      <c r="AE116" s="6">
        <f t="shared" si="12"/>
        <v>1.2928176795580111</v>
      </c>
      <c r="AF116" s="6">
        <f t="shared" si="13"/>
        <v>0.62923076923076926</v>
      </c>
      <c r="AG116" s="6">
        <f t="shared" si="14"/>
        <v>0.93243243243243246</v>
      </c>
      <c r="AH116" s="6">
        <f t="shared" si="15"/>
        <v>0.55000000000000004</v>
      </c>
      <c r="AI116" s="6">
        <f t="shared" si="16"/>
        <v>1.5406137184115523</v>
      </c>
    </row>
    <row r="117" spans="1:35" x14ac:dyDescent="0.25">
      <c r="A117" s="3">
        <f t="shared" si="17"/>
        <v>42483</v>
      </c>
      <c r="B117">
        <v>3021</v>
      </c>
      <c r="C117">
        <v>-10034</v>
      </c>
      <c r="D117">
        <v>32327</v>
      </c>
      <c r="E117" s="24">
        <v>1870</v>
      </c>
      <c r="F117">
        <v>2811</v>
      </c>
      <c r="G117">
        <v>1168</v>
      </c>
      <c r="H117">
        <v>4981</v>
      </c>
      <c r="I117">
        <v>808</v>
      </c>
      <c r="J117">
        <v>1496</v>
      </c>
      <c r="K117">
        <v>779</v>
      </c>
      <c r="L117">
        <v>4007</v>
      </c>
      <c r="M117">
        <v>577</v>
      </c>
      <c r="N117">
        <v>1620</v>
      </c>
      <c r="O117">
        <v>248</v>
      </c>
      <c r="P117">
        <v>69</v>
      </c>
      <c r="Q117">
        <v>1453</v>
      </c>
      <c r="T117" s="6">
        <f t="shared" si="1"/>
        <v>0.86487260234755226</v>
      </c>
      <c r="U117" s="6">
        <f t="shared" si="2"/>
        <v>-1.7032761840095061</v>
      </c>
      <c r="V117" s="6">
        <f t="shared" si="3"/>
        <v>0.97871631849833485</v>
      </c>
      <c r="W117" s="6">
        <f t="shared" si="4"/>
        <v>0.50554203838875367</v>
      </c>
      <c r="X117" s="6">
        <f t="shared" si="5"/>
        <v>1.4865150713907984</v>
      </c>
      <c r="Y117" s="6">
        <f t="shared" si="6"/>
        <v>0.77918612408272181</v>
      </c>
      <c r="Z117" s="6">
        <f t="shared" si="7"/>
        <v>0.99819639278557115</v>
      </c>
      <c r="AA117" s="6">
        <f t="shared" si="8"/>
        <v>0.65372168284789645</v>
      </c>
      <c r="AB117" s="6">
        <f t="shared" si="9"/>
        <v>1.1256583897667418</v>
      </c>
      <c r="AC117" s="6">
        <f t="shared" si="10"/>
        <v>1.132267441860465</v>
      </c>
      <c r="AD117" s="6">
        <f t="shared" si="11"/>
        <v>1.2302732575990174</v>
      </c>
      <c r="AE117" s="6">
        <f t="shared" si="12"/>
        <v>0.81382228490832154</v>
      </c>
      <c r="AF117" s="6">
        <f t="shared" si="13"/>
        <v>0.80798004987531169</v>
      </c>
      <c r="AG117" s="6">
        <f t="shared" si="14"/>
        <v>0.83221476510067116</v>
      </c>
      <c r="AH117" s="6">
        <f t="shared" si="15"/>
        <v>0.57983193277310929</v>
      </c>
      <c r="AI117" s="6">
        <f t="shared" si="16"/>
        <v>1.5759219088937093</v>
      </c>
    </row>
    <row r="118" spans="1:35" x14ac:dyDescent="0.25">
      <c r="A118" s="3">
        <f t="shared" si="17"/>
        <v>42484</v>
      </c>
      <c r="B118">
        <v>2357</v>
      </c>
      <c r="C118">
        <v>2915</v>
      </c>
      <c r="D118">
        <v>30396</v>
      </c>
      <c r="E118" s="24">
        <v>1514</v>
      </c>
      <c r="F118">
        <v>1678</v>
      </c>
      <c r="G118">
        <v>1134</v>
      </c>
      <c r="H118">
        <v>3764</v>
      </c>
      <c r="I118">
        <v>655</v>
      </c>
      <c r="J118">
        <v>1032</v>
      </c>
      <c r="K118">
        <v>473</v>
      </c>
      <c r="L118">
        <v>5281</v>
      </c>
      <c r="M118">
        <v>377</v>
      </c>
      <c r="N118">
        <v>1452</v>
      </c>
      <c r="O118">
        <v>159</v>
      </c>
      <c r="P118">
        <v>77</v>
      </c>
      <c r="Q118">
        <v>1753</v>
      </c>
      <c r="T118" s="6">
        <f t="shared" si="1"/>
        <v>0.67516470925236327</v>
      </c>
      <c r="U118" s="6">
        <f t="shared" si="2"/>
        <v>3.2863585118376548</v>
      </c>
      <c r="V118" s="6">
        <f t="shared" si="3"/>
        <v>1.0882142345696693</v>
      </c>
      <c r="W118" s="6">
        <f t="shared" si="4"/>
        <v>0.77840616966580978</v>
      </c>
      <c r="X118" s="6">
        <f t="shared" si="5"/>
        <v>0.44088281660535994</v>
      </c>
      <c r="Y118" s="6">
        <f t="shared" si="6"/>
        <v>0.8253275109170306</v>
      </c>
      <c r="Z118" s="6">
        <f t="shared" si="7"/>
        <v>0.79476351351351349</v>
      </c>
      <c r="AA118" s="6">
        <f t="shared" si="8"/>
        <v>0.5710549258936356</v>
      </c>
      <c r="AB118" s="6">
        <f t="shared" si="9"/>
        <v>0.98755980861244019</v>
      </c>
      <c r="AC118" s="6">
        <f t="shared" si="10"/>
        <v>0.88909774436090228</v>
      </c>
      <c r="AD118" s="6">
        <f t="shared" si="11"/>
        <v>1.774529569892473</v>
      </c>
      <c r="AE118" s="6">
        <f t="shared" si="12"/>
        <v>0.48457583547557842</v>
      </c>
      <c r="AF118" s="6">
        <f t="shared" si="13"/>
        <v>0.94163424124513617</v>
      </c>
      <c r="AG118" s="6">
        <f t="shared" si="14"/>
        <v>0.54639175257731953</v>
      </c>
      <c r="AH118" s="6">
        <f t="shared" si="15"/>
        <v>1.013157894736842</v>
      </c>
      <c r="AI118" s="6">
        <f t="shared" si="16"/>
        <v>1.2795620437956203</v>
      </c>
    </row>
    <row r="119" spans="1:35" x14ac:dyDescent="0.25">
      <c r="A119" s="3">
        <f t="shared" si="17"/>
        <v>42485</v>
      </c>
      <c r="B119">
        <v>2324</v>
      </c>
      <c r="C119">
        <v>1729</v>
      </c>
      <c r="D119">
        <v>26501</v>
      </c>
      <c r="E119" s="24">
        <v>1257</v>
      </c>
      <c r="F119">
        <v>633</v>
      </c>
      <c r="G119">
        <v>1153</v>
      </c>
      <c r="H119">
        <v>3473</v>
      </c>
      <c r="I119">
        <v>656</v>
      </c>
      <c r="J119">
        <v>809</v>
      </c>
      <c r="K119">
        <v>300</v>
      </c>
      <c r="L119">
        <v>3776</v>
      </c>
      <c r="M119">
        <v>701</v>
      </c>
      <c r="N119">
        <v>1662</v>
      </c>
      <c r="O119">
        <v>83</v>
      </c>
      <c r="P119">
        <v>77</v>
      </c>
      <c r="Q119">
        <v>1607</v>
      </c>
      <c r="T119" s="6">
        <f t="shared" si="1"/>
        <v>0.76271742697735478</v>
      </c>
      <c r="U119" s="6">
        <f t="shared" si="2"/>
        <v>0.24884858952216465</v>
      </c>
      <c r="V119" s="6">
        <f t="shared" si="3"/>
        <v>1.0155196198651135</v>
      </c>
      <c r="W119" s="6">
        <f t="shared" si="4"/>
        <v>0.6824104234527687</v>
      </c>
      <c r="X119" s="6">
        <f t="shared" si="5"/>
        <v>0.57967032967032972</v>
      </c>
      <c r="Y119" s="6">
        <f t="shared" si="6"/>
        <v>0.85852568875651525</v>
      </c>
      <c r="Z119" s="6">
        <f t="shared" si="7"/>
        <v>0.899740932642487</v>
      </c>
      <c r="AA119" s="6">
        <f t="shared" si="8"/>
        <v>0.61194029850746268</v>
      </c>
      <c r="AB119" s="6">
        <f t="shared" si="9"/>
        <v>0.61614623000761615</v>
      </c>
      <c r="AC119" s="6">
        <f t="shared" si="10"/>
        <v>0.77319587628865982</v>
      </c>
      <c r="AD119" s="6">
        <f t="shared" si="11"/>
        <v>1.8917835671342684</v>
      </c>
      <c r="AE119" s="6">
        <f t="shared" si="12"/>
        <v>1.4219066937119675</v>
      </c>
      <c r="AF119" s="6">
        <f t="shared" si="13"/>
        <v>1.3014878621769772</v>
      </c>
      <c r="AG119" s="6">
        <f t="shared" si="14"/>
        <v>0.30072463768115942</v>
      </c>
      <c r="AH119" s="6">
        <f t="shared" si="15"/>
        <v>0.98717948717948723</v>
      </c>
      <c r="AI119" s="6">
        <f t="shared" si="16"/>
        <v>0.84891706286318014</v>
      </c>
    </row>
    <row r="120" spans="1:35" x14ac:dyDescent="0.25">
      <c r="A120" s="3">
        <f t="shared" si="17"/>
        <v>42486</v>
      </c>
      <c r="B120">
        <v>1739</v>
      </c>
      <c r="C120">
        <v>1831</v>
      </c>
      <c r="D120">
        <v>23703</v>
      </c>
      <c r="E120" s="24">
        <v>988</v>
      </c>
      <c r="F120">
        <v>3686</v>
      </c>
      <c r="G120">
        <v>991</v>
      </c>
      <c r="H120">
        <v>4704</v>
      </c>
      <c r="I120">
        <v>400</v>
      </c>
      <c r="J120">
        <v>553</v>
      </c>
      <c r="K120">
        <v>563</v>
      </c>
      <c r="L120">
        <v>4346</v>
      </c>
      <c r="M120">
        <v>386</v>
      </c>
      <c r="N120">
        <v>1583</v>
      </c>
      <c r="O120">
        <v>128</v>
      </c>
      <c r="P120">
        <v>49</v>
      </c>
      <c r="Q120">
        <v>1561</v>
      </c>
      <c r="T120" s="6">
        <f t="shared" si="1"/>
        <v>0.77083333333333337</v>
      </c>
      <c r="U120" s="6">
        <f t="shared" si="2"/>
        <v>1.1920572916666667</v>
      </c>
      <c r="V120" s="6">
        <f t="shared" si="3"/>
        <v>0.79465602789325462</v>
      </c>
      <c r="W120" s="6">
        <f t="shared" si="4"/>
        <v>0.5252525252525253</v>
      </c>
      <c r="X120" s="6">
        <f t="shared" si="5"/>
        <v>1.5063342868818963</v>
      </c>
      <c r="Y120" s="6">
        <f t="shared" si="6"/>
        <v>0.76584234930448225</v>
      </c>
      <c r="Z120" s="6">
        <f t="shared" si="7"/>
        <v>0.96670776818742299</v>
      </c>
      <c r="AA120" s="6">
        <f t="shared" si="8"/>
        <v>0.53333333333333333</v>
      </c>
      <c r="AB120" s="6">
        <f t="shared" si="9"/>
        <v>0.37188971082716882</v>
      </c>
      <c r="AC120" s="6">
        <f t="shared" si="10"/>
        <v>1.2212581344902387</v>
      </c>
      <c r="AD120" s="6">
        <f t="shared" si="11"/>
        <v>2.0804212541886069</v>
      </c>
      <c r="AE120" s="6">
        <f t="shared" si="12"/>
        <v>0.96259351620947631</v>
      </c>
      <c r="AF120" s="6">
        <f t="shared" si="13"/>
        <v>0.78172839506172842</v>
      </c>
      <c r="AG120" s="6">
        <f t="shared" si="14"/>
        <v>0.42809364548494983</v>
      </c>
      <c r="AH120" s="6">
        <f t="shared" si="15"/>
        <v>1.0652173913043479</v>
      </c>
      <c r="AI120" s="6">
        <f t="shared" si="16"/>
        <v>1.6893939393939394</v>
      </c>
    </row>
    <row r="121" spans="1:35" x14ac:dyDescent="0.25">
      <c r="A121" s="3">
        <f t="shared" si="17"/>
        <v>42487</v>
      </c>
      <c r="B121">
        <v>2091</v>
      </c>
      <c r="C121">
        <v>1308</v>
      </c>
      <c r="D121">
        <v>24577</v>
      </c>
      <c r="E121" s="24">
        <v>1154</v>
      </c>
      <c r="F121">
        <v>3132</v>
      </c>
      <c r="G121">
        <v>1112</v>
      </c>
      <c r="H121">
        <v>4727</v>
      </c>
      <c r="I121">
        <v>172</v>
      </c>
      <c r="J121">
        <v>647</v>
      </c>
      <c r="K121">
        <v>742</v>
      </c>
      <c r="L121">
        <v>5789</v>
      </c>
      <c r="M121">
        <v>229</v>
      </c>
      <c r="N121">
        <v>1534</v>
      </c>
      <c r="O121">
        <v>159</v>
      </c>
      <c r="P121">
        <v>83</v>
      </c>
      <c r="Q121">
        <v>1873</v>
      </c>
      <c r="T121" s="6">
        <f t="shared" si="1"/>
        <v>0.76621473067057533</v>
      </c>
      <c r="U121" s="6">
        <f t="shared" si="2"/>
        <v>0.32963709677419356</v>
      </c>
      <c r="V121" s="6">
        <f t="shared" si="3"/>
        <v>0.94829648493266971</v>
      </c>
      <c r="W121" s="6">
        <f t="shared" si="4"/>
        <v>0.94127243066884181</v>
      </c>
      <c r="X121" s="6">
        <f t="shared" si="5"/>
        <v>1.1747936984246061</v>
      </c>
      <c r="Y121" s="6">
        <f t="shared" si="6"/>
        <v>0.85736314572089434</v>
      </c>
      <c r="Z121" s="6">
        <f t="shared" si="7"/>
        <v>0.98994764397905755</v>
      </c>
      <c r="AA121" s="6">
        <f t="shared" si="8"/>
        <v>0.23593964334705075</v>
      </c>
      <c r="AB121" s="6">
        <f t="shared" si="9"/>
        <v>0.66495375128468659</v>
      </c>
      <c r="AC121" s="6">
        <f t="shared" si="10"/>
        <v>1.0495049504950495</v>
      </c>
      <c r="AD121" s="6">
        <f t="shared" si="11"/>
        <v>2.4781678082191783</v>
      </c>
      <c r="AE121" s="6">
        <f t="shared" si="12"/>
        <v>0.59020618556701032</v>
      </c>
      <c r="AF121" s="6">
        <f t="shared" si="13"/>
        <v>0.87958715596330272</v>
      </c>
      <c r="AG121" s="6">
        <f t="shared" si="14"/>
        <v>0.56382978723404253</v>
      </c>
      <c r="AH121" s="6">
        <f t="shared" si="15"/>
        <v>1.0641025641025641</v>
      </c>
      <c r="AI121" s="6">
        <f t="shared" si="16"/>
        <v>1.2154445165476964</v>
      </c>
    </row>
    <row r="122" spans="1:35" x14ac:dyDescent="0.25">
      <c r="A122" s="3">
        <f t="shared" si="17"/>
        <v>42488</v>
      </c>
      <c r="B122">
        <v>2086</v>
      </c>
      <c r="C122">
        <v>2144</v>
      </c>
      <c r="D122">
        <v>26438</v>
      </c>
      <c r="E122" s="24">
        <v>1627</v>
      </c>
      <c r="F122">
        <v>-1455</v>
      </c>
      <c r="G122">
        <v>1073</v>
      </c>
      <c r="H122">
        <v>5450</v>
      </c>
      <c r="I122">
        <v>386</v>
      </c>
      <c r="J122">
        <v>525</v>
      </c>
      <c r="K122">
        <v>798</v>
      </c>
      <c r="L122">
        <v>6450</v>
      </c>
      <c r="M122">
        <v>376</v>
      </c>
      <c r="N122">
        <v>1715</v>
      </c>
      <c r="O122">
        <v>82</v>
      </c>
      <c r="P122">
        <v>45</v>
      </c>
      <c r="Q122">
        <v>1738</v>
      </c>
      <c r="T122" s="6">
        <f t="shared" si="1"/>
        <v>0.61899109792284868</v>
      </c>
      <c r="U122" s="6">
        <f t="shared" si="2"/>
        <v>0.50914272144383754</v>
      </c>
      <c r="V122" s="6">
        <f t="shared" si="3"/>
        <v>0.916109359298659</v>
      </c>
      <c r="W122" s="6">
        <f t="shared" si="4"/>
        <v>0.69028425965210016</v>
      </c>
      <c r="X122" s="6">
        <f t="shared" si="5"/>
        <v>-0.80833333333333335</v>
      </c>
      <c r="Y122" s="6">
        <f t="shared" si="6"/>
        <v>0.89865996649916247</v>
      </c>
      <c r="Z122" s="6">
        <f t="shared" si="7"/>
        <v>0.99000908265213439</v>
      </c>
      <c r="AA122" s="6">
        <f t="shared" si="8"/>
        <v>0.53986013986013981</v>
      </c>
      <c r="AB122" s="6">
        <f t="shared" si="9"/>
        <v>0.56270096463022512</v>
      </c>
      <c r="AC122" s="6">
        <f t="shared" si="10"/>
        <v>1.1052631578947369</v>
      </c>
      <c r="AD122" s="6">
        <f t="shared" si="11"/>
        <v>2.4085138162808066</v>
      </c>
      <c r="AE122" s="6">
        <f t="shared" si="12"/>
        <v>0.59587955625990496</v>
      </c>
      <c r="AF122" s="6">
        <f t="shared" si="13"/>
        <v>0.75851393188854488</v>
      </c>
      <c r="AG122" s="6">
        <f t="shared" si="14"/>
        <v>0.36444444444444446</v>
      </c>
      <c r="AH122" s="6">
        <f t="shared" si="15"/>
        <v>0.86538461538461542</v>
      </c>
      <c r="AI122" s="6">
        <f t="shared" si="16"/>
        <v>1.3472868217054264</v>
      </c>
    </row>
    <row r="123" spans="1:35" x14ac:dyDescent="0.25">
      <c r="A123" s="3">
        <f t="shared" si="17"/>
        <v>42489</v>
      </c>
      <c r="B123">
        <v>1872</v>
      </c>
      <c r="C123">
        <v>518</v>
      </c>
      <c r="D123">
        <v>29220</v>
      </c>
      <c r="E123" s="24">
        <v>1470</v>
      </c>
      <c r="F123">
        <v>1218</v>
      </c>
      <c r="G123">
        <v>983</v>
      </c>
      <c r="H123">
        <v>4964</v>
      </c>
      <c r="I123">
        <v>514</v>
      </c>
      <c r="J123">
        <v>660</v>
      </c>
      <c r="K123">
        <v>635</v>
      </c>
      <c r="L123">
        <v>7502</v>
      </c>
      <c r="M123">
        <v>359</v>
      </c>
      <c r="N123">
        <v>1592</v>
      </c>
      <c r="O123">
        <v>142</v>
      </c>
      <c r="P123">
        <v>50</v>
      </c>
      <c r="Q123">
        <v>1801</v>
      </c>
      <c r="T123" s="6">
        <f t="shared" si="1"/>
        <v>0.70748299319727892</v>
      </c>
      <c r="U123" s="6">
        <f t="shared" si="2"/>
        <v>0.11175836030204962</v>
      </c>
      <c r="V123" s="6">
        <f t="shared" si="3"/>
        <v>0.87042001787310097</v>
      </c>
      <c r="W123" s="6">
        <f t="shared" si="4"/>
        <v>0.592503022974607</v>
      </c>
      <c r="X123" s="6">
        <f t="shared" si="5"/>
        <v>-0.71228070175438596</v>
      </c>
      <c r="Y123" s="6">
        <f t="shared" si="6"/>
        <v>0.95436893203883499</v>
      </c>
      <c r="Z123" s="6">
        <f t="shared" si="7"/>
        <v>0.96052631578947367</v>
      </c>
      <c r="AA123" s="6">
        <f t="shared" si="8"/>
        <v>0.57817772778402698</v>
      </c>
      <c r="AB123" s="6">
        <f t="shared" si="9"/>
        <v>0.72687224669603523</v>
      </c>
      <c r="AC123" s="6">
        <f t="shared" si="10"/>
        <v>0.83773087071240104</v>
      </c>
      <c r="AD123" s="6">
        <f t="shared" si="11"/>
        <v>1.7532133676092545</v>
      </c>
      <c r="AE123" s="6">
        <f t="shared" si="12"/>
        <v>0.38354700854700857</v>
      </c>
      <c r="AF123" s="6">
        <f t="shared" si="13"/>
        <v>0.97310513447432767</v>
      </c>
      <c r="AG123" s="6">
        <f t="shared" si="14"/>
        <v>0.51449275362318836</v>
      </c>
      <c r="AH123" s="6">
        <f t="shared" si="15"/>
        <v>0.64935064935064934</v>
      </c>
      <c r="AI123" s="6">
        <f t="shared" si="16"/>
        <v>1.0550673696543644</v>
      </c>
    </row>
    <row r="124" spans="1:35" x14ac:dyDescent="0.25">
      <c r="A124" s="3">
        <f t="shared" si="17"/>
        <v>42490</v>
      </c>
      <c r="B124">
        <v>1965</v>
      </c>
      <c r="C124">
        <v>1781</v>
      </c>
      <c r="D124">
        <v>34926</v>
      </c>
      <c r="E124" s="24">
        <v>1068</v>
      </c>
      <c r="F124">
        <v>526</v>
      </c>
      <c r="G124">
        <v>1006</v>
      </c>
      <c r="H124">
        <v>4730</v>
      </c>
      <c r="I124">
        <v>477</v>
      </c>
      <c r="J124">
        <v>513</v>
      </c>
      <c r="K124">
        <v>532</v>
      </c>
      <c r="L124">
        <v>5015</v>
      </c>
      <c r="M124">
        <v>221</v>
      </c>
      <c r="N124">
        <v>1886</v>
      </c>
      <c r="O124">
        <v>116</v>
      </c>
      <c r="P124">
        <v>79</v>
      </c>
      <c r="Q124">
        <v>2394</v>
      </c>
      <c r="T124" s="6">
        <f t="shared" si="1"/>
        <v>0.6504468718967229</v>
      </c>
      <c r="U124" s="6">
        <f t="shared" si="2"/>
        <v>-0.1774965118596771</v>
      </c>
      <c r="V124" s="6">
        <f t="shared" si="3"/>
        <v>1.0803971912024004</v>
      </c>
      <c r="W124" s="6">
        <f t="shared" si="4"/>
        <v>0.57112299465240646</v>
      </c>
      <c r="X124" s="6">
        <f t="shared" si="5"/>
        <v>0.18712202063322661</v>
      </c>
      <c r="Y124" s="6">
        <f t="shared" si="6"/>
        <v>0.86130136986301364</v>
      </c>
      <c r="Z124" s="6">
        <f t="shared" si="7"/>
        <v>0.94960851234691834</v>
      </c>
      <c r="AA124" s="6">
        <f t="shared" si="8"/>
        <v>0.59034653465346532</v>
      </c>
      <c r="AB124" s="6">
        <f t="shared" si="9"/>
        <v>0.34291443850267378</v>
      </c>
      <c r="AC124" s="6">
        <f t="shared" si="10"/>
        <v>0.68292682926829273</v>
      </c>
      <c r="AD124" s="6">
        <f t="shared" si="11"/>
        <v>1.2515597704017969</v>
      </c>
      <c r="AE124" s="6">
        <f t="shared" si="12"/>
        <v>0.38301559792027728</v>
      </c>
      <c r="AF124" s="6">
        <f t="shared" si="13"/>
        <v>1.1641975308641976</v>
      </c>
      <c r="AG124" s="6">
        <f t="shared" si="14"/>
        <v>0.46774193548387094</v>
      </c>
      <c r="AH124" s="6">
        <f t="shared" si="15"/>
        <v>1.144927536231884</v>
      </c>
      <c r="AI124" s="6">
        <f t="shared" si="16"/>
        <v>1.6476256022023399</v>
      </c>
    </row>
    <row r="125" spans="1:35" x14ac:dyDescent="0.25">
      <c r="A125" s="3">
        <f t="shared" si="17"/>
        <v>42491</v>
      </c>
      <c r="B125">
        <v>1900</v>
      </c>
      <c r="C125">
        <v>1366</v>
      </c>
      <c r="D125">
        <v>27350</v>
      </c>
      <c r="E125" s="24">
        <v>890</v>
      </c>
      <c r="F125">
        <v>792</v>
      </c>
      <c r="G125">
        <v>802</v>
      </c>
      <c r="H125">
        <v>3230</v>
      </c>
      <c r="I125">
        <v>445</v>
      </c>
      <c r="J125">
        <v>485</v>
      </c>
      <c r="K125">
        <v>299</v>
      </c>
      <c r="L125">
        <v>4898</v>
      </c>
      <c r="M125">
        <v>343</v>
      </c>
      <c r="N125">
        <v>1583</v>
      </c>
      <c r="O125">
        <v>57</v>
      </c>
      <c r="P125">
        <v>27</v>
      </c>
      <c r="Q125">
        <v>2442</v>
      </c>
      <c r="T125" s="6">
        <f t="shared" si="1"/>
        <v>0.80610946117946547</v>
      </c>
      <c r="U125" s="6">
        <f t="shared" si="2"/>
        <v>0.46861063464837049</v>
      </c>
      <c r="V125" s="6">
        <f t="shared" si="3"/>
        <v>0.8997894459797342</v>
      </c>
      <c r="W125" s="6">
        <f t="shared" si="4"/>
        <v>0.58784676354029064</v>
      </c>
      <c r="X125" s="6">
        <f t="shared" si="5"/>
        <v>0.47199046483909418</v>
      </c>
      <c r="Y125" s="6">
        <f t="shared" si="6"/>
        <v>0.70723104056437391</v>
      </c>
      <c r="Z125" s="6">
        <f t="shared" si="7"/>
        <v>0.85812964930924551</v>
      </c>
      <c r="AA125" s="6">
        <f t="shared" si="8"/>
        <v>0.67938931297709926</v>
      </c>
      <c r="AB125" s="6">
        <f t="shared" si="9"/>
        <v>0.46996124031007752</v>
      </c>
      <c r="AC125" s="6">
        <f t="shared" si="10"/>
        <v>0.63213530655391126</v>
      </c>
      <c r="AD125" s="6">
        <f t="shared" si="11"/>
        <v>0.92747585684529443</v>
      </c>
      <c r="AE125" s="6">
        <f t="shared" si="12"/>
        <v>0.90981432360742709</v>
      </c>
      <c r="AF125" s="6">
        <f t="shared" si="13"/>
        <v>1.0902203856749311</v>
      </c>
      <c r="AG125" s="6">
        <f t="shared" si="14"/>
        <v>0.35849056603773582</v>
      </c>
      <c r="AH125" s="6">
        <f t="shared" si="15"/>
        <v>0.35064935064935066</v>
      </c>
      <c r="AI125" s="6">
        <f t="shared" si="16"/>
        <v>1.3930405019965773</v>
      </c>
    </row>
    <row r="126" spans="1:35" x14ac:dyDescent="0.25">
      <c r="A126" s="3">
        <f t="shared" si="17"/>
        <v>42492</v>
      </c>
      <c r="B126">
        <v>1389</v>
      </c>
      <c r="C126">
        <v>884</v>
      </c>
      <c r="D126">
        <v>24297</v>
      </c>
      <c r="E126" s="24">
        <v>697</v>
      </c>
      <c r="F126">
        <v>361</v>
      </c>
      <c r="G126">
        <v>976</v>
      </c>
      <c r="H126">
        <v>2977</v>
      </c>
      <c r="I126">
        <v>335</v>
      </c>
      <c r="J126">
        <v>389</v>
      </c>
      <c r="K126">
        <v>261</v>
      </c>
      <c r="L126">
        <v>4726</v>
      </c>
      <c r="M126">
        <v>330</v>
      </c>
      <c r="N126">
        <v>2578</v>
      </c>
      <c r="O126">
        <v>27</v>
      </c>
      <c r="P126">
        <v>39</v>
      </c>
      <c r="Q126">
        <v>2806</v>
      </c>
      <c r="T126" s="6">
        <f t="shared" si="1"/>
        <v>0.59767641996557663</v>
      </c>
      <c r="U126" s="6">
        <f t="shared" si="2"/>
        <v>0.51127819548872178</v>
      </c>
      <c r="V126" s="6">
        <f t="shared" si="3"/>
        <v>0.91683332704426246</v>
      </c>
      <c r="W126" s="6">
        <f t="shared" si="4"/>
        <v>0.55449482895783608</v>
      </c>
      <c r="X126" s="6">
        <f t="shared" si="5"/>
        <v>0.57030015797788314</v>
      </c>
      <c r="Y126" s="6">
        <f t="shared" si="6"/>
        <v>0.84648742411101474</v>
      </c>
      <c r="Z126" s="6">
        <f t="shared" si="7"/>
        <v>0.85718399078606389</v>
      </c>
      <c r="AA126" s="6">
        <f t="shared" si="8"/>
        <v>0.51067073170731703</v>
      </c>
      <c r="AB126" s="6">
        <f t="shared" si="9"/>
        <v>0.48084054388133496</v>
      </c>
      <c r="AC126" s="6">
        <f t="shared" si="10"/>
        <v>0.87</v>
      </c>
      <c r="AD126" s="6">
        <f t="shared" si="11"/>
        <v>1.2515889830508475</v>
      </c>
      <c r="AE126" s="6">
        <f t="shared" si="12"/>
        <v>0.47075606276747506</v>
      </c>
      <c r="AF126" s="6">
        <f t="shared" si="13"/>
        <v>1.5511432009626955</v>
      </c>
      <c r="AG126" s="6">
        <f t="shared" si="14"/>
        <v>0.3253012048192771</v>
      </c>
      <c r="AH126" s="6">
        <f t="shared" si="15"/>
        <v>0.50649350649350644</v>
      </c>
      <c r="AI126" s="6">
        <f t="shared" si="16"/>
        <v>1.746110765401369</v>
      </c>
    </row>
    <row r="127" spans="1:35" x14ac:dyDescent="0.25">
      <c r="A127" s="3">
        <f t="shared" si="17"/>
        <v>42493</v>
      </c>
      <c r="B127">
        <v>1221</v>
      </c>
      <c r="C127">
        <v>545</v>
      </c>
      <c r="D127">
        <v>24085</v>
      </c>
      <c r="E127" s="24">
        <v>488</v>
      </c>
      <c r="F127">
        <v>562</v>
      </c>
      <c r="G127">
        <v>1223</v>
      </c>
      <c r="H127">
        <v>3383</v>
      </c>
      <c r="I127">
        <v>199</v>
      </c>
      <c r="J127">
        <v>361</v>
      </c>
      <c r="K127">
        <v>476</v>
      </c>
      <c r="L127">
        <v>6794</v>
      </c>
      <c r="M127">
        <v>266</v>
      </c>
      <c r="N127">
        <v>1453</v>
      </c>
      <c r="O127">
        <v>53</v>
      </c>
      <c r="P127">
        <v>24</v>
      </c>
      <c r="Q127">
        <v>3932</v>
      </c>
      <c r="T127" s="6">
        <f t="shared" si="1"/>
        <v>0.7021276595744681</v>
      </c>
      <c r="U127" s="6">
        <f t="shared" si="2"/>
        <v>0.29765155652648828</v>
      </c>
      <c r="V127" s="6">
        <f t="shared" si="3"/>
        <v>1.0161161034468211</v>
      </c>
      <c r="W127" s="6">
        <f t="shared" si="4"/>
        <v>0.49392712550607287</v>
      </c>
      <c r="X127" s="6">
        <f t="shared" si="5"/>
        <v>0.15246880086814976</v>
      </c>
      <c r="Y127" s="6">
        <f t="shared" si="6"/>
        <v>1.2341069626639758</v>
      </c>
      <c r="Z127" s="6">
        <f t="shared" si="7"/>
        <v>0.71917517006802723</v>
      </c>
      <c r="AA127" s="6">
        <f t="shared" si="8"/>
        <v>0.4975</v>
      </c>
      <c r="AB127" s="6">
        <f t="shared" si="9"/>
        <v>0.65280289330922248</v>
      </c>
      <c r="AC127" s="6">
        <f t="shared" si="10"/>
        <v>0.84547069271758435</v>
      </c>
      <c r="AD127" s="6">
        <f t="shared" si="11"/>
        <v>1.563276576161988</v>
      </c>
      <c r="AE127" s="6">
        <f t="shared" si="12"/>
        <v>0.68911917098445596</v>
      </c>
      <c r="AF127" s="6">
        <f t="shared" si="13"/>
        <v>0.91787744788376502</v>
      </c>
      <c r="AG127" s="6">
        <f t="shared" si="14"/>
        <v>0.4140625</v>
      </c>
      <c r="AH127" s="6">
        <f t="shared" si="15"/>
        <v>0.48979591836734693</v>
      </c>
      <c r="AI127" s="6">
        <f t="shared" si="16"/>
        <v>2.518898142216528</v>
      </c>
    </row>
    <row r="128" spans="1:35" x14ac:dyDescent="0.25">
      <c r="A128" s="3">
        <f t="shared" si="17"/>
        <v>42494</v>
      </c>
      <c r="B128">
        <v>1075</v>
      </c>
      <c r="C128">
        <v>1318</v>
      </c>
      <c r="D128">
        <v>24531</v>
      </c>
      <c r="E128" s="24">
        <v>855</v>
      </c>
      <c r="F128">
        <v>1117</v>
      </c>
      <c r="G128">
        <v>1323</v>
      </c>
      <c r="H128">
        <v>3689</v>
      </c>
      <c r="I128">
        <v>318</v>
      </c>
      <c r="J128">
        <v>242</v>
      </c>
      <c r="K128">
        <v>657</v>
      </c>
      <c r="L128">
        <v>6835</v>
      </c>
      <c r="M128">
        <v>211</v>
      </c>
      <c r="N128">
        <v>1258</v>
      </c>
      <c r="O128">
        <v>32</v>
      </c>
      <c r="P128">
        <v>29</v>
      </c>
      <c r="Q128">
        <v>2963</v>
      </c>
      <c r="T128" s="6">
        <f t="shared" si="1"/>
        <v>0.51410808225729321</v>
      </c>
      <c r="U128" s="6">
        <f t="shared" si="2"/>
        <v>1.0076452599388379</v>
      </c>
      <c r="V128" s="6">
        <f t="shared" si="3"/>
        <v>0.99812833136672496</v>
      </c>
      <c r="W128" s="6">
        <f t="shared" si="4"/>
        <v>0.74090121317157709</v>
      </c>
      <c r="X128" s="6">
        <f t="shared" si="5"/>
        <v>0.35664112388250319</v>
      </c>
      <c r="Y128" s="6">
        <f t="shared" si="6"/>
        <v>1.189748201438849</v>
      </c>
      <c r="Z128" s="6">
        <f t="shared" si="7"/>
        <v>0.78041040829278607</v>
      </c>
      <c r="AA128" s="6">
        <f t="shared" si="8"/>
        <v>1.8488372093023255</v>
      </c>
      <c r="AB128" s="6">
        <f t="shared" si="9"/>
        <v>0.37403400309119011</v>
      </c>
      <c r="AC128" s="6">
        <f t="shared" si="10"/>
        <v>0.88544474393530992</v>
      </c>
      <c r="AD128" s="6">
        <f t="shared" si="11"/>
        <v>1.1806875107963379</v>
      </c>
      <c r="AE128" s="6">
        <f t="shared" si="12"/>
        <v>0.92139737991266379</v>
      </c>
      <c r="AF128" s="6">
        <f t="shared" si="13"/>
        <v>0.82007822685788789</v>
      </c>
      <c r="AG128" s="6">
        <f t="shared" si="14"/>
        <v>0.20125786163522014</v>
      </c>
      <c r="AH128" s="6">
        <f t="shared" si="15"/>
        <v>0.3493975903614458</v>
      </c>
      <c r="AI128" s="6">
        <f t="shared" si="16"/>
        <v>1.5819540843566471</v>
      </c>
    </row>
    <row r="129" spans="1:35" x14ac:dyDescent="0.25">
      <c r="A129" s="3">
        <f t="shared" si="17"/>
        <v>42495</v>
      </c>
      <c r="B129">
        <v>1444</v>
      </c>
      <c r="C129">
        <v>996</v>
      </c>
      <c r="D129">
        <v>24560</v>
      </c>
      <c r="E129" s="24">
        <v>1155</v>
      </c>
      <c r="F129">
        <v>4136</v>
      </c>
      <c r="G129">
        <v>1680</v>
      </c>
      <c r="H129">
        <v>3836</v>
      </c>
      <c r="I129">
        <v>232</v>
      </c>
      <c r="J129">
        <v>272</v>
      </c>
      <c r="K129">
        <v>746</v>
      </c>
      <c r="L129">
        <v>11156</v>
      </c>
      <c r="M129">
        <v>265</v>
      </c>
      <c r="N129">
        <v>1479</v>
      </c>
      <c r="O129">
        <v>65</v>
      </c>
      <c r="P129">
        <v>34</v>
      </c>
      <c r="Q129">
        <v>3587</v>
      </c>
      <c r="T129" s="6">
        <f t="shared" ref="T129:T192" si="18">IF(ISERROR(B129/B122),1,B129/B122)</f>
        <v>0.69223394055608822</v>
      </c>
      <c r="U129" s="6">
        <f t="shared" ref="U129:U192" si="19">IF(ISERROR(C129/C122),1,C129/C122)</f>
        <v>0.46455223880597013</v>
      </c>
      <c r="V129" s="6">
        <f t="shared" ref="V129:V192" si="20">IF(ISERROR(D129/D122),1,D129/D122)</f>
        <v>0.92896588244193967</v>
      </c>
      <c r="W129" s="6">
        <f t="shared" ref="W129:W192" si="21">IF(ISERROR(E129/E122),1,E129/E122)</f>
        <v>0.70989551321450517</v>
      </c>
      <c r="X129" s="6">
        <f t="shared" ref="X129:X192" si="22">IF(ISERROR(F129/F122),1,F129/F122)</f>
        <v>-2.8426116838487974</v>
      </c>
      <c r="Y129" s="6">
        <f t="shared" ref="Y129:Y192" si="23">IF(ISERROR(G129/G122),1,G129/G122)</f>
        <v>1.565703634669152</v>
      </c>
      <c r="Z129" s="6">
        <f t="shared" ref="Z129:Z192" si="24">IF(ISERROR(H129/H122),1,H129/H122)</f>
        <v>0.70385321100917431</v>
      </c>
      <c r="AA129" s="6">
        <f t="shared" ref="AA129:AA192" si="25">IF(ISERROR(I129/I122),1,I129/I122)</f>
        <v>0.60103626943005184</v>
      </c>
      <c r="AB129" s="6">
        <f t="shared" ref="AB129:AB192" si="26">IF(ISERROR(J129/J122),1,J129/J122)</f>
        <v>0.51809523809523805</v>
      </c>
      <c r="AC129" s="6">
        <f t="shared" ref="AC129:AC192" si="27">IF(ISERROR(K129/K122),1,K129/K122)</f>
        <v>0.93483709273182958</v>
      </c>
      <c r="AD129" s="6">
        <f t="shared" ref="AD129:AD192" si="28">IF(ISERROR(L129/L122),1,L129/L122)</f>
        <v>1.7296124031007751</v>
      </c>
      <c r="AE129" s="6">
        <f t="shared" ref="AE129:AE192" si="29">IF(ISERROR(M129/M122),1,M129/M122)</f>
        <v>0.70478723404255317</v>
      </c>
      <c r="AF129" s="6">
        <f t="shared" ref="AF129:AF192" si="30">IF(ISERROR(N129/N122),1,N129/N122)</f>
        <v>0.86239067055393581</v>
      </c>
      <c r="AG129" s="6">
        <f t="shared" ref="AG129:AG192" si="31">IF(ISERROR(O129/O122),1,O129/O122)</f>
        <v>0.79268292682926833</v>
      </c>
      <c r="AH129" s="6">
        <f t="shared" ref="AH129:AH192" si="32">IF(ISERROR(P129/P122),1,P129/P122)</f>
        <v>0.75555555555555554</v>
      </c>
      <c r="AI129" s="6">
        <f t="shared" ref="AI129:AI192" si="33">IF(ISERROR(Q129/Q122),1,Q129/Q122)</f>
        <v>2.0638665132336018</v>
      </c>
    </row>
    <row r="130" spans="1:35" x14ac:dyDescent="0.25">
      <c r="A130" s="3">
        <f t="shared" si="17"/>
        <v>42496</v>
      </c>
      <c r="B130">
        <v>1401</v>
      </c>
      <c r="C130">
        <v>1122</v>
      </c>
      <c r="D130">
        <v>27411</v>
      </c>
      <c r="E130" s="24">
        <v>1268</v>
      </c>
      <c r="F130">
        <v>741</v>
      </c>
      <c r="G130">
        <v>1485</v>
      </c>
      <c r="H130">
        <v>3771</v>
      </c>
      <c r="I130">
        <v>455</v>
      </c>
      <c r="J130">
        <v>639</v>
      </c>
      <c r="K130">
        <v>787</v>
      </c>
      <c r="L130">
        <v>9162</v>
      </c>
      <c r="M130">
        <v>137</v>
      </c>
      <c r="N130">
        <v>1507</v>
      </c>
      <c r="O130">
        <v>61</v>
      </c>
      <c r="P130">
        <v>68</v>
      </c>
      <c r="Q130">
        <v>3364</v>
      </c>
      <c r="T130" s="6">
        <f t="shared" si="18"/>
        <v>0.7483974358974359</v>
      </c>
      <c r="U130" s="6">
        <f t="shared" si="19"/>
        <v>2.1660231660231659</v>
      </c>
      <c r="V130" s="6">
        <f t="shared" si="20"/>
        <v>0.93809034907597533</v>
      </c>
      <c r="W130" s="6">
        <f t="shared" si="21"/>
        <v>0.86258503401360542</v>
      </c>
      <c r="X130" s="6">
        <f t="shared" si="22"/>
        <v>0.60837438423645318</v>
      </c>
      <c r="Y130" s="6">
        <f t="shared" si="23"/>
        <v>1.5106815869786367</v>
      </c>
      <c r="Z130" s="6">
        <f t="shared" si="24"/>
        <v>0.75966962127316684</v>
      </c>
      <c r="AA130" s="6">
        <f t="shared" si="25"/>
        <v>0.88521400778210113</v>
      </c>
      <c r="AB130" s="6">
        <f t="shared" si="26"/>
        <v>0.96818181818181814</v>
      </c>
      <c r="AC130" s="6">
        <f t="shared" si="27"/>
        <v>1.2393700787401576</v>
      </c>
      <c r="AD130" s="6">
        <f t="shared" si="28"/>
        <v>1.2212743268461743</v>
      </c>
      <c r="AE130" s="6">
        <f t="shared" si="29"/>
        <v>0.38161559888579388</v>
      </c>
      <c r="AF130" s="6">
        <f t="shared" si="30"/>
        <v>0.94660804020100497</v>
      </c>
      <c r="AG130" s="6">
        <f t="shared" si="31"/>
        <v>0.42957746478873238</v>
      </c>
      <c r="AH130" s="6">
        <f t="shared" si="32"/>
        <v>1.36</v>
      </c>
      <c r="AI130" s="6">
        <f t="shared" si="33"/>
        <v>1.8678511937812325</v>
      </c>
    </row>
    <row r="131" spans="1:35" x14ac:dyDescent="0.25">
      <c r="A131" s="3">
        <f t="shared" ref="A131:A194" si="34">A130+1</f>
        <v>42497</v>
      </c>
      <c r="B131">
        <v>1327</v>
      </c>
      <c r="C131">
        <v>1410</v>
      </c>
      <c r="D131">
        <v>26839</v>
      </c>
      <c r="E131" s="24">
        <v>1158</v>
      </c>
      <c r="F131">
        <v>531</v>
      </c>
      <c r="G131">
        <v>1556</v>
      </c>
      <c r="H131">
        <v>3052</v>
      </c>
      <c r="I131">
        <v>319</v>
      </c>
      <c r="J131">
        <v>591</v>
      </c>
      <c r="K131">
        <v>700</v>
      </c>
      <c r="L131">
        <v>11121</v>
      </c>
      <c r="M131">
        <v>156</v>
      </c>
      <c r="N131">
        <v>1473</v>
      </c>
      <c r="O131">
        <v>33</v>
      </c>
      <c r="P131">
        <v>22</v>
      </c>
      <c r="Q131">
        <v>3344</v>
      </c>
      <c r="T131" s="6">
        <f t="shared" si="18"/>
        <v>0.6753180661577608</v>
      </c>
      <c r="U131" s="6">
        <f t="shared" si="19"/>
        <v>0.79169006176305445</v>
      </c>
      <c r="V131" s="6">
        <f t="shared" si="20"/>
        <v>0.7684533012655328</v>
      </c>
      <c r="W131" s="6">
        <f t="shared" si="21"/>
        <v>1.0842696629213484</v>
      </c>
      <c r="X131" s="6">
        <f t="shared" si="22"/>
        <v>1.0095057034220531</v>
      </c>
      <c r="Y131" s="6">
        <f t="shared" si="23"/>
        <v>1.5467196819085487</v>
      </c>
      <c r="Z131" s="6">
        <f t="shared" si="24"/>
        <v>0.64524312896405922</v>
      </c>
      <c r="AA131" s="6">
        <f t="shared" si="25"/>
        <v>0.66876310272536688</v>
      </c>
      <c r="AB131" s="6">
        <f t="shared" si="26"/>
        <v>1.1520467836257311</v>
      </c>
      <c r="AC131" s="6">
        <f t="shared" si="27"/>
        <v>1.3157894736842106</v>
      </c>
      <c r="AD131" s="6">
        <f t="shared" si="28"/>
        <v>2.2175473579262213</v>
      </c>
      <c r="AE131" s="6">
        <f t="shared" si="29"/>
        <v>0.70588235294117652</v>
      </c>
      <c r="AF131" s="6">
        <f t="shared" si="30"/>
        <v>0.78101802757158001</v>
      </c>
      <c r="AG131" s="6">
        <f t="shared" si="31"/>
        <v>0.28448275862068967</v>
      </c>
      <c r="AH131" s="6">
        <f t="shared" si="32"/>
        <v>0.27848101265822783</v>
      </c>
      <c r="AI131" s="6">
        <f t="shared" si="33"/>
        <v>1.3968253968253967</v>
      </c>
    </row>
    <row r="132" spans="1:35" x14ac:dyDescent="0.25">
      <c r="A132" s="3">
        <f t="shared" si="34"/>
        <v>42498</v>
      </c>
      <c r="B132">
        <v>1083</v>
      </c>
      <c r="C132">
        <v>721</v>
      </c>
      <c r="D132">
        <v>25136</v>
      </c>
      <c r="E132" s="24">
        <v>736</v>
      </c>
      <c r="F132">
        <v>529</v>
      </c>
      <c r="G132">
        <v>1529</v>
      </c>
      <c r="H132">
        <v>2150</v>
      </c>
      <c r="I132">
        <v>289</v>
      </c>
      <c r="J132">
        <v>585</v>
      </c>
      <c r="K132">
        <v>509</v>
      </c>
      <c r="L132">
        <v>9167</v>
      </c>
      <c r="M132">
        <v>219</v>
      </c>
      <c r="N132">
        <v>1244</v>
      </c>
      <c r="O132">
        <v>19</v>
      </c>
      <c r="P132">
        <v>59</v>
      </c>
      <c r="Q132">
        <v>3113</v>
      </c>
      <c r="T132" s="6">
        <f t="shared" si="18"/>
        <v>0.56999999999999995</v>
      </c>
      <c r="U132" s="6">
        <f t="shared" si="19"/>
        <v>0.52781844802342603</v>
      </c>
      <c r="V132" s="6">
        <f t="shared" si="20"/>
        <v>0.91904936014625227</v>
      </c>
      <c r="W132" s="6">
        <f t="shared" si="21"/>
        <v>0.82696629213483142</v>
      </c>
      <c r="X132" s="6">
        <f t="shared" si="22"/>
        <v>0.66792929292929293</v>
      </c>
      <c r="Y132" s="6">
        <f t="shared" si="23"/>
        <v>1.9064837905236909</v>
      </c>
      <c r="Z132" s="6">
        <f t="shared" si="24"/>
        <v>0.66563467492260064</v>
      </c>
      <c r="AA132" s="6">
        <f t="shared" si="25"/>
        <v>0.64943820224719107</v>
      </c>
      <c r="AB132" s="6">
        <f t="shared" si="26"/>
        <v>1.2061855670103092</v>
      </c>
      <c r="AC132" s="6">
        <f t="shared" si="27"/>
        <v>1.7023411371237458</v>
      </c>
      <c r="AD132" s="6">
        <f t="shared" si="28"/>
        <v>1.8715802368313597</v>
      </c>
      <c r="AE132" s="6">
        <f t="shared" si="29"/>
        <v>0.63848396501457727</v>
      </c>
      <c r="AF132" s="6">
        <f t="shared" si="30"/>
        <v>0.78584965255843331</v>
      </c>
      <c r="AG132" s="6">
        <f t="shared" si="31"/>
        <v>0.33333333333333331</v>
      </c>
      <c r="AH132" s="6">
        <f t="shared" si="32"/>
        <v>2.1851851851851851</v>
      </c>
      <c r="AI132" s="6">
        <f t="shared" si="33"/>
        <v>1.2747747747747749</v>
      </c>
    </row>
    <row r="133" spans="1:35" x14ac:dyDescent="0.25">
      <c r="A133" s="3">
        <f t="shared" si="34"/>
        <v>42499</v>
      </c>
      <c r="B133">
        <v>802</v>
      </c>
      <c r="C133">
        <v>772</v>
      </c>
      <c r="D133">
        <v>18867</v>
      </c>
      <c r="E133" s="24">
        <v>555</v>
      </c>
      <c r="F133">
        <v>249</v>
      </c>
      <c r="G133">
        <v>1383</v>
      </c>
      <c r="H133">
        <v>2322</v>
      </c>
      <c r="I133">
        <v>245</v>
      </c>
      <c r="J133">
        <v>485</v>
      </c>
      <c r="K133">
        <v>278</v>
      </c>
      <c r="L133">
        <v>6638</v>
      </c>
      <c r="M133">
        <v>236</v>
      </c>
      <c r="N133">
        <v>1173</v>
      </c>
      <c r="O133">
        <v>29</v>
      </c>
      <c r="P133">
        <v>38</v>
      </c>
      <c r="Q133">
        <v>4353</v>
      </c>
      <c r="T133" s="6">
        <f t="shared" si="18"/>
        <v>0.5773938084953204</v>
      </c>
      <c r="U133" s="6">
        <f t="shared" si="19"/>
        <v>0.87330316742081449</v>
      </c>
      <c r="V133" s="6">
        <f t="shared" si="20"/>
        <v>0.77651561921224843</v>
      </c>
      <c r="W133" s="6">
        <f t="shared" si="21"/>
        <v>0.79626972740315638</v>
      </c>
      <c r="X133" s="6">
        <f t="shared" si="22"/>
        <v>0.68975069252077559</v>
      </c>
      <c r="Y133" s="6">
        <f t="shared" si="23"/>
        <v>1.4170081967213115</v>
      </c>
      <c r="Z133" s="6">
        <f t="shared" si="24"/>
        <v>0.77997984548202892</v>
      </c>
      <c r="AA133" s="6">
        <f t="shared" si="25"/>
        <v>0.73134328358208955</v>
      </c>
      <c r="AB133" s="6">
        <f t="shared" si="26"/>
        <v>1.2467866323907455</v>
      </c>
      <c r="AC133" s="6">
        <f t="shared" si="27"/>
        <v>1.0651340996168583</v>
      </c>
      <c r="AD133" s="6">
        <f t="shared" si="28"/>
        <v>1.4045704612780363</v>
      </c>
      <c r="AE133" s="6">
        <f t="shared" si="29"/>
        <v>0.7151515151515152</v>
      </c>
      <c r="AF133" s="6">
        <f t="shared" si="30"/>
        <v>0.45500387897595035</v>
      </c>
      <c r="AG133" s="6">
        <f t="shared" si="31"/>
        <v>1.0740740740740742</v>
      </c>
      <c r="AH133" s="6">
        <f t="shared" si="32"/>
        <v>0.97435897435897434</v>
      </c>
      <c r="AI133" s="6">
        <f t="shared" si="33"/>
        <v>1.5513186029935853</v>
      </c>
    </row>
    <row r="134" spans="1:35" x14ac:dyDescent="0.25">
      <c r="A134" s="3">
        <f t="shared" si="34"/>
        <v>42500</v>
      </c>
      <c r="B134">
        <v>744</v>
      </c>
      <c r="C134">
        <v>3086</v>
      </c>
      <c r="D134">
        <v>19271</v>
      </c>
      <c r="E134" s="24">
        <v>697</v>
      </c>
      <c r="F134">
        <v>314</v>
      </c>
      <c r="G134">
        <v>1683</v>
      </c>
      <c r="H134">
        <v>3589</v>
      </c>
      <c r="I134">
        <v>161</v>
      </c>
      <c r="J134">
        <v>368</v>
      </c>
      <c r="K134">
        <v>455</v>
      </c>
      <c r="L134">
        <v>6895</v>
      </c>
      <c r="M134">
        <v>139</v>
      </c>
      <c r="N134">
        <v>1173</v>
      </c>
      <c r="O134">
        <v>39</v>
      </c>
      <c r="P134">
        <v>11</v>
      </c>
      <c r="Q134">
        <v>3607</v>
      </c>
      <c r="T134" s="6">
        <f t="shared" si="18"/>
        <v>0.60933660933660938</v>
      </c>
      <c r="U134" s="6">
        <f t="shared" si="19"/>
        <v>5.6623853211009179</v>
      </c>
      <c r="V134" s="6">
        <f t="shared" si="20"/>
        <v>0.80012455885405853</v>
      </c>
      <c r="W134" s="6">
        <f t="shared" si="21"/>
        <v>1.4282786885245902</v>
      </c>
      <c r="X134" s="6">
        <f t="shared" si="22"/>
        <v>0.55871886120996439</v>
      </c>
      <c r="Y134" s="6">
        <f t="shared" si="23"/>
        <v>1.3761242845461978</v>
      </c>
      <c r="Z134" s="6">
        <f t="shared" si="24"/>
        <v>1.060892698788058</v>
      </c>
      <c r="AA134" s="6">
        <f t="shared" si="25"/>
        <v>0.80904522613065322</v>
      </c>
      <c r="AB134" s="6">
        <f t="shared" si="26"/>
        <v>1.0193905817174516</v>
      </c>
      <c r="AC134" s="6">
        <f t="shared" si="27"/>
        <v>0.95588235294117652</v>
      </c>
      <c r="AD134" s="6">
        <f t="shared" si="28"/>
        <v>1.0148660582867235</v>
      </c>
      <c r="AE134" s="6">
        <f t="shared" si="29"/>
        <v>0.52255639097744366</v>
      </c>
      <c r="AF134" s="6">
        <f t="shared" si="30"/>
        <v>0.80729525120440471</v>
      </c>
      <c r="AG134" s="6">
        <f t="shared" si="31"/>
        <v>0.73584905660377353</v>
      </c>
      <c r="AH134" s="6">
        <f t="shared" si="32"/>
        <v>0.45833333333333331</v>
      </c>
      <c r="AI134" s="6">
        <f t="shared" si="33"/>
        <v>0.91734486266531023</v>
      </c>
    </row>
    <row r="135" spans="1:35" x14ac:dyDescent="0.25">
      <c r="A135" s="3">
        <f t="shared" si="34"/>
        <v>42501</v>
      </c>
      <c r="B135">
        <v>1402</v>
      </c>
      <c r="C135">
        <v>594</v>
      </c>
      <c r="D135">
        <v>22948</v>
      </c>
      <c r="E135" s="24">
        <v>595</v>
      </c>
      <c r="F135">
        <v>753</v>
      </c>
      <c r="G135">
        <v>1481</v>
      </c>
      <c r="H135">
        <v>3395</v>
      </c>
      <c r="I135">
        <v>196</v>
      </c>
      <c r="J135">
        <v>330</v>
      </c>
      <c r="K135">
        <v>754</v>
      </c>
      <c r="L135">
        <v>8620</v>
      </c>
      <c r="M135">
        <v>107</v>
      </c>
      <c r="N135">
        <v>1155</v>
      </c>
      <c r="O135">
        <v>23</v>
      </c>
      <c r="P135">
        <v>79</v>
      </c>
      <c r="Q135">
        <v>3524</v>
      </c>
      <c r="T135" s="6">
        <f t="shared" si="18"/>
        <v>1.3041860465116279</v>
      </c>
      <c r="U135" s="6">
        <f t="shared" si="19"/>
        <v>0.45068285280728376</v>
      </c>
      <c r="V135" s="6">
        <f t="shared" si="20"/>
        <v>0.93546940605764139</v>
      </c>
      <c r="W135" s="6">
        <f t="shared" si="21"/>
        <v>0.69590643274853803</v>
      </c>
      <c r="X135" s="6">
        <f t="shared" si="22"/>
        <v>0.67412712623097581</v>
      </c>
      <c r="Y135" s="6">
        <f t="shared" si="23"/>
        <v>1.1194255479969766</v>
      </c>
      <c r="Z135" s="6">
        <f t="shared" si="24"/>
        <v>0.92030360531309297</v>
      </c>
      <c r="AA135" s="6">
        <f t="shared" si="25"/>
        <v>0.61635220125786161</v>
      </c>
      <c r="AB135" s="6">
        <f t="shared" si="26"/>
        <v>1.3636363636363635</v>
      </c>
      <c r="AC135" s="6">
        <f t="shared" si="27"/>
        <v>1.147640791476408</v>
      </c>
      <c r="AD135" s="6">
        <f t="shared" si="28"/>
        <v>1.2611558156547185</v>
      </c>
      <c r="AE135" s="6">
        <f t="shared" si="29"/>
        <v>0.50710900473933651</v>
      </c>
      <c r="AF135" s="6">
        <f t="shared" si="30"/>
        <v>0.91812400635930047</v>
      </c>
      <c r="AG135" s="6">
        <f t="shared" si="31"/>
        <v>0.71875</v>
      </c>
      <c r="AH135" s="6">
        <f t="shared" si="32"/>
        <v>2.7241379310344827</v>
      </c>
      <c r="AI135" s="6">
        <f t="shared" si="33"/>
        <v>1.1893351333108335</v>
      </c>
    </row>
    <row r="136" spans="1:35" x14ac:dyDescent="0.25">
      <c r="A136" s="3">
        <f t="shared" si="34"/>
        <v>42502</v>
      </c>
      <c r="B136">
        <v>888</v>
      </c>
      <c r="C136">
        <v>661</v>
      </c>
      <c r="D136">
        <v>20408</v>
      </c>
      <c r="E136" s="24">
        <v>927</v>
      </c>
      <c r="F136">
        <v>521</v>
      </c>
      <c r="G136">
        <v>1958</v>
      </c>
      <c r="H136">
        <v>3300</v>
      </c>
      <c r="I136">
        <v>227</v>
      </c>
      <c r="J136">
        <v>202</v>
      </c>
      <c r="K136">
        <v>700</v>
      </c>
      <c r="L136">
        <v>11923</v>
      </c>
      <c r="M136">
        <v>159</v>
      </c>
      <c r="N136">
        <v>1149</v>
      </c>
      <c r="O136">
        <v>39</v>
      </c>
      <c r="P136">
        <v>36</v>
      </c>
      <c r="Q136">
        <v>3763</v>
      </c>
      <c r="T136" s="6">
        <f t="shared" si="18"/>
        <v>0.61495844875346262</v>
      </c>
      <c r="U136" s="6">
        <f t="shared" si="19"/>
        <v>0.66365461847389562</v>
      </c>
      <c r="V136" s="6">
        <f t="shared" si="20"/>
        <v>0.83094462540716607</v>
      </c>
      <c r="W136" s="6">
        <f t="shared" si="21"/>
        <v>0.80259740259740264</v>
      </c>
      <c r="X136" s="6">
        <f t="shared" si="22"/>
        <v>0.12596711798839458</v>
      </c>
      <c r="Y136" s="6">
        <f t="shared" si="23"/>
        <v>1.1654761904761906</v>
      </c>
      <c r="Z136" s="6">
        <f t="shared" si="24"/>
        <v>0.86027111574556825</v>
      </c>
      <c r="AA136" s="6">
        <f t="shared" si="25"/>
        <v>0.97844827586206895</v>
      </c>
      <c r="AB136" s="6">
        <f t="shared" si="26"/>
        <v>0.74264705882352944</v>
      </c>
      <c r="AC136" s="6">
        <f t="shared" si="27"/>
        <v>0.93833780160857905</v>
      </c>
      <c r="AD136" s="6">
        <f t="shared" si="28"/>
        <v>1.0687522409465757</v>
      </c>
      <c r="AE136" s="6">
        <f t="shared" si="29"/>
        <v>0.6</v>
      </c>
      <c r="AF136" s="6">
        <f t="shared" si="30"/>
        <v>0.77687626774847873</v>
      </c>
      <c r="AG136" s="6">
        <f t="shared" si="31"/>
        <v>0.6</v>
      </c>
      <c r="AH136" s="6">
        <f t="shared" si="32"/>
        <v>1.0588235294117647</v>
      </c>
      <c r="AI136" s="6">
        <f t="shared" si="33"/>
        <v>1.0490660719264009</v>
      </c>
    </row>
    <row r="137" spans="1:35" x14ac:dyDescent="0.25">
      <c r="A137" s="3">
        <f t="shared" si="34"/>
        <v>42503</v>
      </c>
      <c r="B137">
        <v>992</v>
      </c>
      <c r="C137">
        <v>849</v>
      </c>
      <c r="D137">
        <v>26818</v>
      </c>
      <c r="E137" s="24">
        <v>380</v>
      </c>
      <c r="F137">
        <v>642</v>
      </c>
      <c r="G137">
        <v>1808</v>
      </c>
      <c r="H137">
        <v>2618</v>
      </c>
      <c r="I137">
        <v>270</v>
      </c>
      <c r="J137">
        <v>307</v>
      </c>
      <c r="K137">
        <v>660</v>
      </c>
      <c r="L137">
        <v>13028</v>
      </c>
      <c r="M137">
        <v>426</v>
      </c>
      <c r="N137">
        <v>1213</v>
      </c>
      <c r="O137">
        <v>22</v>
      </c>
      <c r="P137">
        <v>61</v>
      </c>
      <c r="Q137">
        <v>3942</v>
      </c>
      <c r="T137" s="6">
        <f t="shared" si="18"/>
        <v>0.70806566738044252</v>
      </c>
      <c r="U137" s="6">
        <f t="shared" si="19"/>
        <v>0.75668449197860965</v>
      </c>
      <c r="V137" s="6">
        <f t="shared" si="20"/>
        <v>0.97836634927583821</v>
      </c>
      <c r="W137" s="6">
        <f t="shared" si="21"/>
        <v>0.29968454258675081</v>
      </c>
      <c r="X137" s="6">
        <f t="shared" si="22"/>
        <v>0.8663967611336032</v>
      </c>
      <c r="Y137" s="6">
        <f t="shared" si="23"/>
        <v>1.2175084175084174</v>
      </c>
      <c r="Z137" s="6">
        <f t="shared" si="24"/>
        <v>0.6942455582073721</v>
      </c>
      <c r="AA137" s="6">
        <f t="shared" si="25"/>
        <v>0.59340659340659341</v>
      </c>
      <c r="AB137" s="6">
        <f t="shared" si="26"/>
        <v>0.48043818466353677</v>
      </c>
      <c r="AC137" s="6">
        <f t="shared" si="27"/>
        <v>0.83862770012706478</v>
      </c>
      <c r="AD137" s="6">
        <f t="shared" si="28"/>
        <v>1.421960270683257</v>
      </c>
      <c r="AE137" s="6">
        <f t="shared" si="29"/>
        <v>3.1094890510948905</v>
      </c>
      <c r="AF137" s="6">
        <f t="shared" si="30"/>
        <v>0.80491041804910413</v>
      </c>
      <c r="AG137" s="6">
        <f t="shared" si="31"/>
        <v>0.36065573770491804</v>
      </c>
      <c r="AH137" s="6">
        <f t="shared" si="32"/>
        <v>0.8970588235294118</v>
      </c>
      <c r="AI137" s="6">
        <f t="shared" si="33"/>
        <v>1.171819262782402</v>
      </c>
    </row>
    <row r="138" spans="1:35" x14ac:dyDescent="0.25">
      <c r="A138" s="3">
        <f t="shared" si="34"/>
        <v>42504</v>
      </c>
      <c r="B138">
        <v>789</v>
      </c>
      <c r="C138">
        <v>643</v>
      </c>
      <c r="D138">
        <v>24747</v>
      </c>
      <c r="E138" s="24">
        <v>755</v>
      </c>
      <c r="F138">
        <v>513</v>
      </c>
      <c r="G138">
        <v>2102</v>
      </c>
      <c r="H138">
        <v>2521</v>
      </c>
      <c r="I138">
        <v>200</v>
      </c>
      <c r="J138">
        <v>356</v>
      </c>
      <c r="K138">
        <v>688</v>
      </c>
      <c r="L138">
        <v>17126</v>
      </c>
      <c r="M138">
        <v>129</v>
      </c>
      <c r="N138">
        <v>1178</v>
      </c>
      <c r="O138">
        <v>12</v>
      </c>
      <c r="P138">
        <v>51</v>
      </c>
      <c r="Q138">
        <v>3787</v>
      </c>
      <c r="T138" s="6">
        <f t="shared" si="18"/>
        <v>0.59457422758100975</v>
      </c>
      <c r="U138" s="6">
        <f t="shared" si="19"/>
        <v>0.45602836879432623</v>
      </c>
      <c r="V138" s="6">
        <f t="shared" si="20"/>
        <v>0.92205372778419459</v>
      </c>
      <c r="W138" s="6">
        <f t="shared" si="21"/>
        <v>0.65198618307426592</v>
      </c>
      <c r="X138" s="6">
        <f t="shared" si="22"/>
        <v>0.96610169491525422</v>
      </c>
      <c r="Y138" s="6">
        <f t="shared" si="23"/>
        <v>1.3508997429305913</v>
      </c>
      <c r="Z138" s="6">
        <f t="shared" si="24"/>
        <v>0.82601572739187423</v>
      </c>
      <c r="AA138" s="6">
        <f t="shared" si="25"/>
        <v>0.62695924764890287</v>
      </c>
      <c r="AB138" s="6">
        <f t="shared" si="26"/>
        <v>0.60236886632825715</v>
      </c>
      <c r="AC138" s="6">
        <f t="shared" si="27"/>
        <v>0.98285714285714287</v>
      </c>
      <c r="AD138" s="6">
        <f t="shared" si="28"/>
        <v>1.5399694272097832</v>
      </c>
      <c r="AE138" s="6">
        <f t="shared" si="29"/>
        <v>0.82692307692307687</v>
      </c>
      <c r="AF138" s="6">
        <f t="shared" si="30"/>
        <v>0.79972844534962662</v>
      </c>
      <c r="AG138" s="6">
        <f t="shared" si="31"/>
        <v>0.36363636363636365</v>
      </c>
      <c r="AH138" s="6">
        <f t="shared" si="32"/>
        <v>2.3181818181818183</v>
      </c>
      <c r="AI138" s="6">
        <f t="shared" si="33"/>
        <v>1.1324760765550239</v>
      </c>
    </row>
    <row r="139" spans="1:35" x14ac:dyDescent="0.25">
      <c r="A139" s="3">
        <f t="shared" si="34"/>
        <v>42505</v>
      </c>
      <c r="B139">
        <v>875</v>
      </c>
      <c r="C139">
        <v>515</v>
      </c>
      <c r="D139">
        <v>24159</v>
      </c>
      <c r="E139" s="24">
        <v>519</v>
      </c>
      <c r="F139">
        <v>415</v>
      </c>
      <c r="G139">
        <v>1757</v>
      </c>
      <c r="H139">
        <v>2072</v>
      </c>
      <c r="I139">
        <v>190</v>
      </c>
      <c r="J139">
        <v>345</v>
      </c>
      <c r="K139">
        <v>358</v>
      </c>
      <c r="L139">
        <v>13220</v>
      </c>
      <c r="M139">
        <v>92</v>
      </c>
      <c r="N139">
        <v>1247</v>
      </c>
      <c r="O139">
        <v>5</v>
      </c>
      <c r="P139">
        <v>92</v>
      </c>
      <c r="Q139">
        <v>4864</v>
      </c>
      <c r="T139" s="6">
        <f t="shared" si="18"/>
        <v>0.80794090489381343</v>
      </c>
      <c r="U139" s="6">
        <f t="shared" si="19"/>
        <v>0.7142857142857143</v>
      </c>
      <c r="V139" s="6">
        <f t="shared" si="20"/>
        <v>0.96113144493952896</v>
      </c>
      <c r="W139" s="6">
        <f t="shared" si="21"/>
        <v>0.70516304347826086</v>
      </c>
      <c r="X139" s="6">
        <f t="shared" si="22"/>
        <v>0.78449905482041593</v>
      </c>
      <c r="Y139" s="6">
        <f t="shared" si="23"/>
        <v>1.1491170699803794</v>
      </c>
      <c r="Z139" s="6">
        <f t="shared" si="24"/>
        <v>0.96372093023255812</v>
      </c>
      <c r="AA139" s="6">
        <f t="shared" si="25"/>
        <v>0.65743944636678198</v>
      </c>
      <c r="AB139" s="6">
        <f t="shared" si="26"/>
        <v>0.58974358974358976</v>
      </c>
      <c r="AC139" s="6">
        <f t="shared" si="27"/>
        <v>0.70333988212180742</v>
      </c>
      <c r="AD139" s="6">
        <f t="shared" si="28"/>
        <v>1.4421293771135595</v>
      </c>
      <c r="AE139" s="6">
        <f t="shared" si="29"/>
        <v>0.42009132420091322</v>
      </c>
      <c r="AF139" s="6">
        <f t="shared" si="30"/>
        <v>1.002411575562701</v>
      </c>
      <c r="AG139" s="6">
        <f t="shared" si="31"/>
        <v>0.26315789473684209</v>
      </c>
      <c r="AH139" s="6">
        <f t="shared" si="32"/>
        <v>1.5593220338983051</v>
      </c>
      <c r="AI139" s="6">
        <f t="shared" si="33"/>
        <v>1.5624799229039512</v>
      </c>
    </row>
    <row r="140" spans="1:35" x14ac:dyDescent="0.25">
      <c r="A140" s="3">
        <f t="shared" si="34"/>
        <v>42506</v>
      </c>
      <c r="B140">
        <v>675</v>
      </c>
      <c r="C140">
        <v>0</v>
      </c>
      <c r="D140">
        <v>18363</v>
      </c>
      <c r="E140" s="24">
        <v>617</v>
      </c>
      <c r="F140">
        <v>140</v>
      </c>
      <c r="G140">
        <v>1806</v>
      </c>
      <c r="H140">
        <v>1826</v>
      </c>
      <c r="I140">
        <v>125</v>
      </c>
      <c r="J140">
        <v>291</v>
      </c>
      <c r="K140">
        <v>259</v>
      </c>
      <c r="L140">
        <v>7569</v>
      </c>
      <c r="M140">
        <v>64</v>
      </c>
      <c r="N140">
        <v>1126</v>
      </c>
      <c r="O140">
        <v>15</v>
      </c>
      <c r="P140">
        <v>41</v>
      </c>
      <c r="Q140">
        <v>5050</v>
      </c>
      <c r="T140" s="6">
        <f t="shared" si="18"/>
        <v>0.84164588528678308</v>
      </c>
      <c r="U140" s="6">
        <f t="shared" si="19"/>
        <v>0</v>
      </c>
      <c r="V140" s="6">
        <f t="shared" si="20"/>
        <v>0.97328669104786136</v>
      </c>
      <c r="W140" s="6">
        <f t="shared" si="21"/>
        <v>1.1117117117117117</v>
      </c>
      <c r="X140" s="6">
        <f t="shared" si="22"/>
        <v>0.56224899598393574</v>
      </c>
      <c r="Y140" s="6">
        <f t="shared" si="23"/>
        <v>1.3058568329718003</v>
      </c>
      <c r="Z140" s="6">
        <f t="shared" si="24"/>
        <v>0.78639104220499567</v>
      </c>
      <c r="AA140" s="6">
        <f t="shared" si="25"/>
        <v>0.51020408163265307</v>
      </c>
      <c r="AB140" s="6">
        <f t="shared" si="26"/>
        <v>0.6</v>
      </c>
      <c r="AC140" s="6">
        <f t="shared" si="27"/>
        <v>0.93165467625899279</v>
      </c>
      <c r="AD140" s="6">
        <f t="shared" si="28"/>
        <v>1.1402530882796023</v>
      </c>
      <c r="AE140" s="6">
        <f t="shared" si="29"/>
        <v>0.2711864406779661</v>
      </c>
      <c r="AF140" s="6">
        <f t="shared" si="30"/>
        <v>0.95993179880647916</v>
      </c>
      <c r="AG140" s="6">
        <f t="shared" si="31"/>
        <v>0.51724137931034486</v>
      </c>
      <c r="AH140" s="6">
        <f t="shared" si="32"/>
        <v>1.0789473684210527</v>
      </c>
      <c r="AI140" s="6">
        <f t="shared" si="33"/>
        <v>1.1601194578451643</v>
      </c>
    </row>
    <row r="141" spans="1:35" x14ac:dyDescent="0.25">
      <c r="A141" s="3">
        <f t="shared" si="34"/>
        <v>42507</v>
      </c>
      <c r="B141">
        <v>451</v>
      </c>
      <c r="C141">
        <v>908</v>
      </c>
      <c r="D141">
        <v>22390</v>
      </c>
      <c r="E141" s="24">
        <v>182</v>
      </c>
      <c r="F141">
        <v>444</v>
      </c>
      <c r="G141">
        <v>2294</v>
      </c>
      <c r="H141">
        <v>2577</v>
      </c>
      <c r="I141">
        <v>146</v>
      </c>
      <c r="J141">
        <v>279</v>
      </c>
      <c r="K141">
        <v>431</v>
      </c>
      <c r="L141">
        <v>14288</v>
      </c>
      <c r="M141">
        <v>88</v>
      </c>
      <c r="N141">
        <v>1079</v>
      </c>
      <c r="O141">
        <v>27</v>
      </c>
      <c r="P141">
        <v>27</v>
      </c>
      <c r="Q141">
        <v>4630</v>
      </c>
      <c r="T141" s="6">
        <f t="shared" si="18"/>
        <v>0.60618279569892475</v>
      </c>
      <c r="U141" s="6">
        <f t="shared" si="19"/>
        <v>0.29423201555411538</v>
      </c>
      <c r="V141" s="6">
        <f t="shared" si="20"/>
        <v>1.1618494110321207</v>
      </c>
      <c r="W141" s="6">
        <f t="shared" si="21"/>
        <v>0.26111908177905307</v>
      </c>
      <c r="X141" s="6">
        <f t="shared" si="22"/>
        <v>1.4140127388535031</v>
      </c>
      <c r="Y141" s="6">
        <f t="shared" si="23"/>
        <v>1.3630421865715983</v>
      </c>
      <c r="Z141" s="6">
        <f t="shared" si="24"/>
        <v>0.71802730565617168</v>
      </c>
      <c r="AA141" s="6">
        <f t="shared" si="25"/>
        <v>0.90683229813664601</v>
      </c>
      <c r="AB141" s="6">
        <f t="shared" si="26"/>
        <v>0.75815217391304346</v>
      </c>
      <c r="AC141" s="6">
        <f t="shared" si="27"/>
        <v>0.94725274725274722</v>
      </c>
      <c r="AD141" s="6">
        <f t="shared" si="28"/>
        <v>2.072226250906454</v>
      </c>
      <c r="AE141" s="6">
        <f t="shared" si="29"/>
        <v>0.63309352517985606</v>
      </c>
      <c r="AF141" s="6">
        <f t="shared" si="30"/>
        <v>0.91986359761295822</v>
      </c>
      <c r="AG141" s="6">
        <f t="shared" si="31"/>
        <v>0.69230769230769229</v>
      </c>
      <c r="AH141" s="6">
        <f t="shared" si="32"/>
        <v>2.4545454545454546</v>
      </c>
      <c r="AI141" s="6">
        <f t="shared" si="33"/>
        <v>1.2836151926808983</v>
      </c>
    </row>
    <row r="142" spans="1:35" x14ac:dyDescent="0.25">
      <c r="A142" s="3">
        <f t="shared" si="34"/>
        <v>42508</v>
      </c>
      <c r="B142">
        <v>813</v>
      </c>
      <c r="C142">
        <v>431</v>
      </c>
      <c r="D142">
        <v>21007</v>
      </c>
      <c r="E142" s="24">
        <v>1227</v>
      </c>
      <c r="F142">
        <v>501</v>
      </c>
      <c r="G142">
        <v>2111</v>
      </c>
      <c r="H142">
        <v>3058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1082</v>
      </c>
      <c r="O142">
        <v>22</v>
      </c>
      <c r="P142">
        <v>52</v>
      </c>
      <c r="Q142">
        <v>6147</v>
      </c>
      <c r="T142" s="6">
        <f t="shared" si="18"/>
        <v>0.57988587731811703</v>
      </c>
      <c r="U142" s="6">
        <f t="shared" si="19"/>
        <v>0.72558922558922556</v>
      </c>
      <c r="V142" s="6">
        <f t="shared" si="20"/>
        <v>0.915417465574342</v>
      </c>
      <c r="W142" s="6">
        <f t="shared" si="21"/>
        <v>2.0621848739495796</v>
      </c>
      <c r="X142" s="6">
        <f t="shared" si="22"/>
        <v>0.66533864541832666</v>
      </c>
      <c r="Y142" s="6">
        <f t="shared" si="23"/>
        <v>1.425388251181634</v>
      </c>
      <c r="Z142" s="6">
        <f t="shared" si="24"/>
        <v>0.90073637702503684</v>
      </c>
      <c r="AA142" s="6">
        <f t="shared" si="25"/>
        <v>0.55102040816326525</v>
      </c>
      <c r="AB142" s="6">
        <f t="shared" si="26"/>
        <v>0.70303030303030301</v>
      </c>
      <c r="AC142" s="6">
        <f t="shared" si="27"/>
        <v>0.88461538461538458</v>
      </c>
      <c r="AD142" s="6">
        <f t="shared" si="28"/>
        <v>1.9161252900232018</v>
      </c>
      <c r="AE142" s="6">
        <f t="shared" si="29"/>
        <v>0.47663551401869159</v>
      </c>
      <c r="AF142" s="6">
        <f t="shared" si="30"/>
        <v>0.93679653679653685</v>
      </c>
      <c r="AG142" s="6">
        <f t="shared" si="31"/>
        <v>0.95652173913043481</v>
      </c>
      <c r="AH142" s="6">
        <f t="shared" si="32"/>
        <v>0.65822784810126578</v>
      </c>
      <c r="AI142" s="6">
        <f t="shared" si="33"/>
        <v>1.7443246311010216</v>
      </c>
    </row>
    <row r="143" spans="1:35" x14ac:dyDescent="0.25">
      <c r="A143" s="3">
        <f t="shared" si="34"/>
        <v>42509</v>
      </c>
      <c r="B143">
        <v>665</v>
      </c>
      <c r="C143">
        <v>518</v>
      </c>
      <c r="D143">
        <v>22697</v>
      </c>
      <c r="E143" s="24">
        <v>695</v>
      </c>
      <c r="F143">
        <v>482</v>
      </c>
      <c r="G143">
        <v>2346</v>
      </c>
      <c r="H143">
        <v>2712</v>
      </c>
      <c r="I143">
        <v>198</v>
      </c>
      <c r="J143">
        <v>192</v>
      </c>
      <c r="K143">
        <v>808</v>
      </c>
      <c r="L143">
        <v>19694</v>
      </c>
      <c r="M143">
        <v>64</v>
      </c>
      <c r="N143">
        <v>1082</v>
      </c>
      <c r="O143">
        <v>15</v>
      </c>
      <c r="P143">
        <v>32</v>
      </c>
      <c r="Q143">
        <v>5553</v>
      </c>
      <c r="T143" s="6">
        <f t="shared" si="18"/>
        <v>0.74887387387387383</v>
      </c>
      <c r="U143" s="6">
        <f t="shared" si="19"/>
        <v>0.78366111951588502</v>
      </c>
      <c r="V143" s="6">
        <f t="shared" si="20"/>
        <v>1.1121618972951783</v>
      </c>
      <c r="W143" s="6">
        <f t="shared" si="21"/>
        <v>0.749730312837109</v>
      </c>
      <c r="X143" s="6">
        <f t="shared" si="22"/>
        <v>0.92514395393474091</v>
      </c>
      <c r="Y143" s="6">
        <f t="shared" si="23"/>
        <v>1.198161389172625</v>
      </c>
      <c r="Z143" s="6">
        <f t="shared" si="24"/>
        <v>0.82181818181818178</v>
      </c>
      <c r="AA143" s="6">
        <f t="shared" si="25"/>
        <v>0.8722466960352423</v>
      </c>
      <c r="AB143" s="6">
        <f t="shared" si="26"/>
        <v>0.95049504950495045</v>
      </c>
      <c r="AC143" s="6">
        <f t="shared" si="27"/>
        <v>1.1542857142857144</v>
      </c>
      <c r="AD143" s="6">
        <f t="shared" si="28"/>
        <v>1.6517654952612597</v>
      </c>
      <c r="AE143" s="6">
        <f t="shared" si="29"/>
        <v>0.40251572327044027</v>
      </c>
      <c r="AF143" s="6">
        <f t="shared" si="30"/>
        <v>0.94168842471714531</v>
      </c>
      <c r="AG143" s="6">
        <f t="shared" si="31"/>
        <v>0.38461538461538464</v>
      </c>
      <c r="AH143" s="6">
        <f t="shared" si="32"/>
        <v>0.88888888888888884</v>
      </c>
      <c r="AI143" s="6">
        <f t="shared" si="33"/>
        <v>1.4756842944459208</v>
      </c>
    </row>
    <row r="144" spans="1:35" x14ac:dyDescent="0.25">
      <c r="A144" s="3">
        <f t="shared" si="34"/>
        <v>42510</v>
      </c>
      <c r="B144">
        <v>642</v>
      </c>
      <c r="C144">
        <v>482</v>
      </c>
      <c r="D144">
        <v>25766</v>
      </c>
      <c r="E144" s="24">
        <v>548</v>
      </c>
      <c r="F144">
        <v>267</v>
      </c>
      <c r="G144">
        <v>2392</v>
      </c>
      <c r="H144">
        <v>2554</v>
      </c>
      <c r="I144">
        <v>253</v>
      </c>
      <c r="J144">
        <v>252</v>
      </c>
      <c r="K144">
        <v>610</v>
      </c>
      <c r="L144">
        <v>18508</v>
      </c>
      <c r="M144">
        <v>76</v>
      </c>
      <c r="N144">
        <v>1167</v>
      </c>
      <c r="O144">
        <v>17</v>
      </c>
      <c r="P144">
        <v>51</v>
      </c>
      <c r="Q144">
        <v>6198</v>
      </c>
      <c r="T144" s="6">
        <f t="shared" si="18"/>
        <v>0.64717741935483875</v>
      </c>
      <c r="U144" s="6">
        <f t="shared" si="19"/>
        <v>0.5677267373380448</v>
      </c>
      <c r="V144" s="6">
        <f t="shared" si="20"/>
        <v>0.96077261540756209</v>
      </c>
      <c r="W144" s="6">
        <f t="shared" si="21"/>
        <v>1.4421052631578948</v>
      </c>
      <c r="X144" s="6">
        <f t="shared" si="22"/>
        <v>0.41588785046728971</v>
      </c>
      <c r="Y144" s="6">
        <f t="shared" si="23"/>
        <v>1.3230088495575221</v>
      </c>
      <c r="Z144" s="6">
        <f t="shared" si="24"/>
        <v>0.97555385790679905</v>
      </c>
      <c r="AA144" s="6">
        <f t="shared" si="25"/>
        <v>0.937037037037037</v>
      </c>
      <c r="AB144" s="6">
        <f t="shared" si="26"/>
        <v>0.82084690553745931</v>
      </c>
      <c r="AC144" s="6">
        <f t="shared" si="27"/>
        <v>0.9242424242424242</v>
      </c>
      <c r="AD144" s="6">
        <f t="shared" si="28"/>
        <v>1.4206324838808719</v>
      </c>
      <c r="AE144" s="6">
        <f t="shared" si="29"/>
        <v>0.17840375586854459</v>
      </c>
      <c r="AF144" s="6">
        <f t="shared" si="30"/>
        <v>0.96207749381698271</v>
      </c>
      <c r="AG144" s="6">
        <f t="shared" si="31"/>
        <v>0.77272727272727271</v>
      </c>
      <c r="AH144" s="6">
        <f t="shared" si="32"/>
        <v>0.83606557377049184</v>
      </c>
      <c r="AI144" s="6">
        <f t="shared" si="33"/>
        <v>1.5722983257229832</v>
      </c>
    </row>
    <row r="145" spans="1:35" x14ac:dyDescent="0.25">
      <c r="A145" s="3">
        <f t="shared" si="34"/>
        <v>42511</v>
      </c>
      <c r="B145">
        <v>652</v>
      </c>
      <c r="C145">
        <v>1787</v>
      </c>
      <c r="D145">
        <v>23657</v>
      </c>
      <c r="E145" s="24">
        <v>689</v>
      </c>
      <c r="F145">
        <v>756</v>
      </c>
      <c r="G145">
        <v>2311</v>
      </c>
      <c r="H145">
        <v>2041</v>
      </c>
      <c r="I145">
        <v>188</v>
      </c>
      <c r="J145">
        <v>276</v>
      </c>
      <c r="K145">
        <v>532</v>
      </c>
      <c r="L145">
        <v>20803</v>
      </c>
      <c r="M145">
        <v>115</v>
      </c>
      <c r="N145">
        <v>1205</v>
      </c>
      <c r="O145">
        <v>19</v>
      </c>
      <c r="P145">
        <v>32</v>
      </c>
      <c r="Q145">
        <v>6568</v>
      </c>
      <c r="T145" s="6">
        <f t="shared" si="18"/>
        <v>0.82636248415716096</v>
      </c>
      <c r="U145" s="6">
        <f t="shared" si="19"/>
        <v>2.7791601866251945</v>
      </c>
      <c r="V145" s="6">
        <f t="shared" si="20"/>
        <v>0.95595425708166648</v>
      </c>
      <c r="W145" s="6">
        <f t="shared" si="21"/>
        <v>0.9125827814569536</v>
      </c>
      <c r="X145" s="6">
        <f t="shared" si="22"/>
        <v>1.4736842105263157</v>
      </c>
      <c r="Y145" s="6">
        <f t="shared" si="23"/>
        <v>1.099429115128449</v>
      </c>
      <c r="Z145" s="6">
        <f t="shared" si="24"/>
        <v>0.80959936533121779</v>
      </c>
      <c r="AA145" s="6">
        <f t="shared" si="25"/>
        <v>0.94</v>
      </c>
      <c r="AB145" s="6">
        <f t="shared" si="26"/>
        <v>0.7752808988764045</v>
      </c>
      <c r="AC145" s="6">
        <f t="shared" si="27"/>
        <v>0.77325581395348841</v>
      </c>
      <c r="AD145" s="6">
        <f t="shared" si="28"/>
        <v>1.2147027910778934</v>
      </c>
      <c r="AE145" s="6">
        <f t="shared" si="29"/>
        <v>0.89147286821705429</v>
      </c>
      <c r="AF145" s="6">
        <f t="shared" si="30"/>
        <v>1.0229202037351444</v>
      </c>
      <c r="AG145" s="6">
        <f t="shared" si="31"/>
        <v>1.5833333333333333</v>
      </c>
      <c r="AH145" s="6">
        <f t="shared" si="32"/>
        <v>0.62745098039215685</v>
      </c>
      <c r="AI145" s="6">
        <f t="shared" si="33"/>
        <v>1.7343543702138897</v>
      </c>
    </row>
    <row r="146" spans="1:35" x14ac:dyDescent="0.25">
      <c r="A146" s="3">
        <f t="shared" si="34"/>
        <v>42512</v>
      </c>
      <c r="B146">
        <v>669</v>
      </c>
      <c r="C146">
        <v>466</v>
      </c>
      <c r="D146">
        <v>21111</v>
      </c>
      <c r="E146" s="24">
        <v>276</v>
      </c>
      <c r="F146">
        <v>546</v>
      </c>
      <c r="G146">
        <v>1869</v>
      </c>
      <c r="H146">
        <v>1508</v>
      </c>
      <c r="I146">
        <v>177</v>
      </c>
      <c r="J146">
        <v>299</v>
      </c>
      <c r="K146">
        <v>403</v>
      </c>
      <c r="L146">
        <v>16508</v>
      </c>
      <c r="M146">
        <v>76</v>
      </c>
      <c r="N146">
        <v>1204</v>
      </c>
      <c r="O146">
        <v>5</v>
      </c>
      <c r="P146">
        <v>50</v>
      </c>
      <c r="Q146">
        <v>6629</v>
      </c>
      <c r="T146" s="6">
        <f t="shared" si="18"/>
        <v>0.76457142857142857</v>
      </c>
      <c r="U146" s="6">
        <f t="shared" si="19"/>
        <v>0.90485436893203886</v>
      </c>
      <c r="V146" s="6">
        <f t="shared" si="20"/>
        <v>0.87383583757605865</v>
      </c>
      <c r="W146" s="6">
        <f t="shared" si="21"/>
        <v>0.53179190751445082</v>
      </c>
      <c r="X146" s="6">
        <f t="shared" si="22"/>
        <v>1.3156626506024096</v>
      </c>
      <c r="Y146" s="6">
        <f t="shared" si="23"/>
        <v>1.0637450199203187</v>
      </c>
      <c r="Z146" s="6">
        <f t="shared" si="24"/>
        <v>0.72779922779922779</v>
      </c>
      <c r="AA146" s="6">
        <f t="shared" si="25"/>
        <v>0.93157894736842106</v>
      </c>
      <c r="AB146" s="6">
        <f t="shared" si="26"/>
        <v>0.8666666666666667</v>
      </c>
      <c r="AC146" s="6">
        <f t="shared" si="27"/>
        <v>1.1256983240223464</v>
      </c>
      <c r="AD146" s="6">
        <f t="shared" si="28"/>
        <v>1.248714069591528</v>
      </c>
      <c r="AE146" s="6">
        <f t="shared" si="29"/>
        <v>0.82608695652173914</v>
      </c>
      <c r="AF146" s="6">
        <f t="shared" si="30"/>
        <v>0.96551724137931039</v>
      </c>
      <c r="AG146" s="6">
        <f t="shared" si="31"/>
        <v>1</v>
      </c>
      <c r="AH146" s="6">
        <f t="shared" si="32"/>
        <v>0.54347826086956519</v>
      </c>
      <c r="AI146" s="6">
        <f t="shared" si="33"/>
        <v>1.3628700657894737</v>
      </c>
    </row>
    <row r="147" spans="1:35" x14ac:dyDescent="0.25">
      <c r="A147" s="3">
        <f t="shared" si="34"/>
        <v>42513</v>
      </c>
      <c r="B147">
        <v>531</v>
      </c>
      <c r="C147">
        <v>482</v>
      </c>
      <c r="D147">
        <v>20067</v>
      </c>
      <c r="E147" s="24">
        <v>342</v>
      </c>
      <c r="F147">
        <v>-439</v>
      </c>
      <c r="G147">
        <v>2180</v>
      </c>
      <c r="H147">
        <v>1355</v>
      </c>
      <c r="I147">
        <v>172</v>
      </c>
      <c r="J147">
        <v>282</v>
      </c>
      <c r="K147">
        <v>210</v>
      </c>
      <c r="L147">
        <v>15813</v>
      </c>
      <c r="M147">
        <v>57</v>
      </c>
      <c r="N147">
        <v>955</v>
      </c>
      <c r="O147">
        <v>13</v>
      </c>
      <c r="P147">
        <v>17</v>
      </c>
      <c r="Q147">
        <v>7113</v>
      </c>
      <c r="T147" s="6">
        <f t="shared" si="18"/>
        <v>0.78666666666666663</v>
      </c>
      <c r="U147" s="6">
        <f t="shared" si="19"/>
        <v>1</v>
      </c>
      <c r="V147" s="6">
        <f t="shared" si="20"/>
        <v>1.0927952948864565</v>
      </c>
      <c r="W147" s="6">
        <f t="shared" si="21"/>
        <v>0.5542949756888168</v>
      </c>
      <c r="X147" s="6">
        <f t="shared" si="22"/>
        <v>-3.1357142857142857</v>
      </c>
      <c r="Y147" s="6">
        <f t="shared" si="23"/>
        <v>1.2070874861572536</v>
      </c>
      <c r="Z147" s="6">
        <f t="shared" si="24"/>
        <v>0.74205914567360354</v>
      </c>
      <c r="AA147" s="6">
        <f t="shared" si="25"/>
        <v>1.3759999999999999</v>
      </c>
      <c r="AB147" s="6">
        <f t="shared" si="26"/>
        <v>0.96907216494845361</v>
      </c>
      <c r="AC147" s="6">
        <f t="shared" si="27"/>
        <v>0.81081081081081086</v>
      </c>
      <c r="AD147" s="6">
        <f t="shared" si="28"/>
        <v>2.0891795481569559</v>
      </c>
      <c r="AE147" s="6">
        <f t="shared" si="29"/>
        <v>0.890625</v>
      </c>
      <c r="AF147" s="6">
        <f t="shared" si="30"/>
        <v>0.84813499111900537</v>
      </c>
      <c r="AG147" s="6">
        <f t="shared" si="31"/>
        <v>0.8666666666666667</v>
      </c>
      <c r="AH147" s="6">
        <f t="shared" si="32"/>
        <v>0.41463414634146339</v>
      </c>
      <c r="AI147" s="6">
        <f t="shared" si="33"/>
        <v>1.4085148514851484</v>
      </c>
    </row>
    <row r="148" spans="1:35" x14ac:dyDescent="0.25">
      <c r="A148" s="3">
        <f t="shared" si="34"/>
        <v>42514</v>
      </c>
      <c r="B148">
        <v>300</v>
      </c>
      <c r="C148">
        <v>-372</v>
      </c>
      <c r="D148">
        <v>18673</v>
      </c>
      <c r="E148" s="24">
        <v>272</v>
      </c>
      <c r="F148">
        <v>325</v>
      </c>
      <c r="G148">
        <v>2023</v>
      </c>
      <c r="H148">
        <v>1613</v>
      </c>
      <c r="I148">
        <v>210</v>
      </c>
      <c r="J148">
        <v>250</v>
      </c>
      <c r="K148">
        <v>490</v>
      </c>
      <c r="L148">
        <v>11687</v>
      </c>
      <c r="M148">
        <v>59</v>
      </c>
      <c r="N148">
        <v>1013</v>
      </c>
      <c r="O148">
        <v>22</v>
      </c>
      <c r="P148">
        <v>36</v>
      </c>
      <c r="Q148">
        <v>6414</v>
      </c>
      <c r="T148" s="6">
        <f t="shared" si="18"/>
        <v>0.66518847006651882</v>
      </c>
      <c r="U148" s="6">
        <f t="shared" si="19"/>
        <v>-0.40969162995594716</v>
      </c>
      <c r="V148" s="6">
        <f t="shared" si="20"/>
        <v>0.83398838767306838</v>
      </c>
      <c r="W148" s="6">
        <f t="shared" si="21"/>
        <v>1.4945054945054945</v>
      </c>
      <c r="X148" s="6">
        <f t="shared" si="22"/>
        <v>0.73198198198198194</v>
      </c>
      <c r="Y148" s="6">
        <f t="shared" si="23"/>
        <v>0.88186573670444635</v>
      </c>
      <c r="Z148" s="6">
        <f t="shared" si="24"/>
        <v>0.62592161428017079</v>
      </c>
      <c r="AA148" s="6">
        <f t="shared" si="25"/>
        <v>1.4383561643835616</v>
      </c>
      <c r="AB148" s="6">
        <f t="shared" si="26"/>
        <v>0.89605734767025091</v>
      </c>
      <c r="AC148" s="6">
        <f t="shared" si="27"/>
        <v>1.1368909512761021</v>
      </c>
      <c r="AD148" s="6">
        <f t="shared" si="28"/>
        <v>0.81795912653975367</v>
      </c>
      <c r="AE148" s="6">
        <f t="shared" si="29"/>
        <v>0.67045454545454541</v>
      </c>
      <c r="AF148" s="6">
        <f t="shared" si="30"/>
        <v>0.93883225208526411</v>
      </c>
      <c r="AG148" s="6">
        <f t="shared" si="31"/>
        <v>0.81481481481481477</v>
      </c>
      <c r="AH148" s="6">
        <f t="shared" si="32"/>
        <v>1.3333333333333333</v>
      </c>
      <c r="AI148" s="6">
        <f t="shared" si="33"/>
        <v>1.3853131749460044</v>
      </c>
    </row>
    <row r="149" spans="1:35" x14ac:dyDescent="0.25">
      <c r="A149" s="3">
        <f t="shared" si="34"/>
        <v>42515</v>
      </c>
      <c r="B149">
        <v>397</v>
      </c>
      <c r="C149">
        <v>859</v>
      </c>
      <c r="D149">
        <v>19650</v>
      </c>
      <c r="E149" s="24">
        <v>600</v>
      </c>
      <c r="F149">
        <v>255</v>
      </c>
      <c r="G149">
        <v>1787</v>
      </c>
      <c r="H149">
        <v>1659</v>
      </c>
      <c r="I149">
        <v>133</v>
      </c>
      <c r="J149">
        <v>113</v>
      </c>
      <c r="K149">
        <v>746</v>
      </c>
      <c r="L149">
        <v>16324</v>
      </c>
      <c r="M149">
        <v>37</v>
      </c>
      <c r="N149">
        <v>971</v>
      </c>
      <c r="O149">
        <v>50</v>
      </c>
      <c r="P149">
        <v>18</v>
      </c>
      <c r="Q149">
        <v>5843</v>
      </c>
      <c r="T149" s="6">
        <f t="shared" si="18"/>
        <v>0.48831488314883148</v>
      </c>
      <c r="U149" s="6">
        <f t="shared" si="19"/>
        <v>1.9930394431554523</v>
      </c>
      <c r="V149" s="6">
        <f t="shared" si="20"/>
        <v>0.93540248488599043</v>
      </c>
      <c r="W149" s="6">
        <f t="shared" si="21"/>
        <v>0.48899755501222492</v>
      </c>
      <c r="X149" s="6">
        <f t="shared" si="22"/>
        <v>0.50898203592814373</v>
      </c>
      <c r="Y149" s="6">
        <f t="shared" si="23"/>
        <v>0.84651823780198954</v>
      </c>
      <c r="Z149" s="6">
        <f t="shared" si="24"/>
        <v>0.5425114453891432</v>
      </c>
      <c r="AA149" s="6">
        <f t="shared" si="25"/>
        <v>1.2314814814814814</v>
      </c>
      <c r="AB149" s="6">
        <f t="shared" si="26"/>
        <v>0.48706896551724138</v>
      </c>
      <c r="AC149" s="6">
        <f t="shared" si="27"/>
        <v>1.1184407796101949</v>
      </c>
      <c r="AD149" s="6">
        <f t="shared" si="28"/>
        <v>0.98831506932251623</v>
      </c>
      <c r="AE149" s="6">
        <f t="shared" si="29"/>
        <v>0.72549019607843135</v>
      </c>
      <c r="AF149" s="6">
        <f t="shared" si="30"/>
        <v>0.89741219963031427</v>
      </c>
      <c r="AG149" s="6">
        <f t="shared" si="31"/>
        <v>2.2727272727272729</v>
      </c>
      <c r="AH149" s="6">
        <f t="shared" si="32"/>
        <v>0.34615384615384615</v>
      </c>
      <c r="AI149" s="6">
        <f t="shared" si="33"/>
        <v>0.95054498129168696</v>
      </c>
    </row>
    <row r="150" spans="1:35" x14ac:dyDescent="0.25">
      <c r="A150" s="3">
        <f t="shared" si="34"/>
        <v>42516</v>
      </c>
      <c r="B150">
        <v>584</v>
      </c>
      <c r="C150">
        <v>0</v>
      </c>
      <c r="D150">
        <v>18549</v>
      </c>
      <c r="E150" s="24">
        <v>324</v>
      </c>
      <c r="F150">
        <v>172</v>
      </c>
      <c r="G150">
        <v>2080</v>
      </c>
      <c r="H150">
        <v>1809</v>
      </c>
      <c r="I150">
        <v>190</v>
      </c>
      <c r="J150">
        <v>137</v>
      </c>
      <c r="K150">
        <v>800</v>
      </c>
      <c r="L150">
        <v>20599</v>
      </c>
      <c r="M150">
        <v>68</v>
      </c>
      <c r="N150">
        <v>899</v>
      </c>
      <c r="O150">
        <v>40</v>
      </c>
      <c r="P150">
        <v>34</v>
      </c>
      <c r="Q150">
        <v>7293</v>
      </c>
      <c r="T150" s="6">
        <f t="shared" si="18"/>
        <v>0.87819548872180453</v>
      </c>
      <c r="U150" s="6">
        <f t="shared" si="19"/>
        <v>0</v>
      </c>
      <c r="V150" s="6">
        <f t="shared" si="20"/>
        <v>0.8172445697669295</v>
      </c>
      <c r="W150" s="6">
        <f t="shared" si="21"/>
        <v>0.46618705035971225</v>
      </c>
      <c r="X150" s="6">
        <f t="shared" si="22"/>
        <v>0.35684647302904565</v>
      </c>
      <c r="Y150" s="6">
        <f t="shared" si="23"/>
        <v>0.88661551577152597</v>
      </c>
      <c r="Z150" s="6">
        <f t="shared" si="24"/>
        <v>0.66703539823008851</v>
      </c>
      <c r="AA150" s="6">
        <f t="shared" si="25"/>
        <v>0.95959595959595956</v>
      </c>
      <c r="AB150" s="6">
        <f t="shared" si="26"/>
        <v>0.71354166666666663</v>
      </c>
      <c r="AC150" s="6">
        <f t="shared" si="27"/>
        <v>0.99009900990099009</v>
      </c>
      <c r="AD150" s="6">
        <f t="shared" si="28"/>
        <v>1.0459530821570022</v>
      </c>
      <c r="AE150" s="6">
        <f t="shared" si="29"/>
        <v>1.0625</v>
      </c>
      <c r="AF150" s="6">
        <f t="shared" si="30"/>
        <v>0.83086876155268019</v>
      </c>
      <c r="AG150" s="6">
        <f t="shared" si="31"/>
        <v>2.6666666666666665</v>
      </c>
      <c r="AH150" s="6">
        <f t="shared" si="32"/>
        <v>1.0625</v>
      </c>
      <c r="AI150" s="6">
        <f t="shared" si="33"/>
        <v>1.3133441383036197</v>
      </c>
    </row>
    <row r="151" spans="1:35" x14ac:dyDescent="0.25">
      <c r="A151" s="3">
        <f t="shared" si="34"/>
        <v>42517</v>
      </c>
      <c r="B151">
        <v>593</v>
      </c>
      <c r="C151">
        <v>1647</v>
      </c>
      <c r="D151">
        <v>22322</v>
      </c>
      <c r="E151" s="24">
        <v>672</v>
      </c>
      <c r="F151">
        <v>3343</v>
      </c>
      <c r="G151">
        <v>2258</v>
      </c>
      <c r="H151">
        <v>1736</v>
      </c>
      <c r="I151">
        <v>182</v>
      </c>
      <c r="J151">
        <v>257</v>
      </c>
      <c r="K151">
        <v>774</v>
      </c>
      <c r="L151">
        <v>26417</v>
      </c>
      <c r="M151">
        <v>38</v>
      </c>
      <c r="N151">
        <v>987</v>
      </c>
      <c r="O151">
        <v>77</v>
      </c>
      <c r="P151">
        <v>37</v>
      </c>
      <c r="Q151">
        <v>7300</v>
      </c>
      <c r="T151" s="6">
        <f t="shared" si="18"/>
        <v>0.92367601246105924</v>
      </c>
      <c r="U151" s="6">
        <f t="shared" si="19"/>
        <v>3.4170124481327799</v>
      </c>
      <c r="V151" s="6">
        <f t="shared" si="20"/>
        <v>0.86633548086625789</v>
      </c>
      <c r="W151" s="6">
        <f t="shared" si="21"/>
        <v>1.2262773722627738</v>
      </c>
      <c r="X151" s="6">
        <f t="shared" si="22"/>
        <v>12.52059925093633</v>
      </c>
      <c r="Y151" s="6">
        <f t="shared" si="23"/>
        <v>0.94397993311036787</v>
      </c>
      <c r="Z151" s="6">
        <f t="shared" si="24"/>
        <v>0.67971808927173061</v>
      </c>
      <c r="AA151" s="6">
        <f t="shared" si="25"/>
        <v>0.71936758893280628</v>
      </c>
      <c r="AB151" s="6">
        <f t="shared" si="26"/>
        <v>1.0198412698412698</v>
      </c>
      <c r="AC151" s="6">
        <f t="shared" si="27"/>
        <v>1.2688524590163934</v>
      </c>
      <c r="AD151" s="6">
        <f t="shared" si="28"/>
        <v>1.4273287227145017</v>
      </c>
      <c r="AE151" s="6">
        <f t="shared" si="29"/>
        <v>0.5</v>
      </c>
      <c r="AF151" s="6">
        <f t="shared" si="30"/>
        <v>0.84575835475578409</v>
      </c>
      <c r="AG151" s="6">
        <f t="shared" si="31"/>
        <v>4.5294117647058822</v>
      </c>
      <c r="AH151" s="6">
        <f t="shared" si="32"/>
        <v>0.72549019607843135</v>
      </c>
      <c r="AI151" s="6">
        <f t="shared" si="33"/>
        <v>1.1777992900935785</v>
      </c>
    </row>
    <row r="152" spans="1:35" x14ac:dyDescent="0.25">
      <c r="A152" s="3">
        <f t="shared" si="34"/>
        <v>42518</v>
      </c>
      <c r="B152">
        <v>516</v>
      </c>
      <c r="C152">
        <v>658</v>
      </c>
      <c r="D152">
        <v>24473</v>
      </c>
      <c r="E152" s="24">
        <v>726</v>
      </c>
      <c r="F152">
        <v>594</v>
      </c>
      <c r="G152">
        <v>2819</v>
      </c>
      <c r="H152">
        <v>1508</v>
      </c>
      <c r="I152">
        <v>176</v>
      </c>
      <c r="J152">
        <v>212</v>
      </c>
      <c r="K152">
        <v>773</v>
      </c>
      <c r="L152">
        <v>26928</v>
      </c>
      <c r="M152">
        <v>35</v>
      </c>
      <c r="N152">
        <v>933</v>
      </c>
      <c r="O152">
        <v>113</v>
      </c>
      <c r="P152">
        <v>27</v>
      </c>
      <c r="Q152">
        <v>8105</v>
      </c>
      <c r="T152" s="6">
        <f t="shared" si="18"/>
        <v>0.79141104294478526</v>
      </c>
      <c r="U152" s="6">
        <f t="shared" si="19"/>
        <v>0.36821488528259655</v>
      </c>
      <c r="V152" s="6">
        <f t="shared" si="20"/>
        <v>1.0344929619140213</v>
      </c>
      <c r="W152" s="6">
        <f t="shared" si="21"/>
        <v>1.053701015965167</v>
      </c>
      <c r="X152" s="6">
        <f t="shared" si="22"/>
        <v>0.7857142857142857</v>
      </c>
      <c r="Y152" s="6">
        <f t="shared" si="23"/>
        <v>1.219818260493293</v>
      </c>
      <c r="Z152" s="6">
        <f t="shared" si="24"/>
        <v>0.73885350318471332</v>
      </c>
      <c r="AA152" s="6">
        <f t="shared" si="25"/>
        <v>0.93617021276595747</v>
      </c>
      <c r="AB152" s="6">
        <f t="shared" si="26"/>
        <v>0.76811594202898548</v>
      </c>
      <c r="AC152" s="6">
        <f t="shared" si="27"/>
        <v>1.4530075187969924</v>
      </c>
      <c r="AD152" s="6">
        <f t="shared" si="28"/>
        <v>1.2944286881699756</v>
      </c>
      <c r="AE152" s="6">
        <f t="shared" si="29"/>
        <v>0.30434782608695654</v>
      </c>
      <c r="AF152" s="6">
        <f t="shared" si="30"/>
        <v>0.77427385892116185</v>
      </c>
      <c r="AG152" s="6">
        <f t="shared" si="31"/>
        <v>5.9473684210526319</v>
      </c>
      <c r="AH152" s="6">
        <f t="shared" si="32"/>
        <v>0.84375</v>
      </c>
      <c r="AI152" s="6">
        <f t="shared" si="33"/>
        <v>1.2340133982947625</v>
      </c>
    </row>
    <row r="153" spans="1:35" x14ac:dyDescent="0.25">
      <c r="A153" s="3">
        <f t="shared" si="34"/>
        <v>42519</v>
      </c>
      <c r="B153">
        <v>416</v>
      </c>
      <c r="C153">
        <v>664</v>
      </c>
      <c r="D153">
        <v>23633</v>
      </c>
      <c r="E153" s="24">
        <v>267</v>
      </c>
      <c r="F153">
        <v>1795</v>
      </c>
      <c r="G153">
        <v>2282</v>
      </c>
      <c r="H153">
        <v>1107</v>
      </c>
      <c r="I153">
        <v>132</v>
      </c>
      <c r="J153">
        <v>125</v>
      </c>
      <c r="K153">
        <v>432</v>
      </c>
      <c r="L153">
        <v>33274</v>
      </c>
      <c r="M153">
        <v>53</v>
      </c>
      <c r="N153">
        <v>772</v>
      </c>
      <c r="O153">
        <v>29</v>
      </c>
      <c r="P153">
        <v>30</v>
      </c>
      <c r="Q153">
        <v>8336</v>
      </c>
      <c r="T153" s="6">
        <f t="shared" si="18"/>
        <v>0.62182361733931235</v>
      </c>
      <c r="U153" s="6">
        <f t="shared" si="19"/>
        <v>1.4248927038626609</v>
      </c>
      <c r="V153" s="6">
        <f t="shared" si="20"/>
        <v>1.1194637866515087</v>
      </c>
      <c r="W153" s="6">
        <f t="shared" si="21"/>
        <v>0.96739130434782605</v>
      </c>
      <c r="X153" s="6">
        <f t="shared" si="22"/>
        <v>3.2875457875457874</v>
      </c>
      <c r="Y153" s="6">
        <f t="shared" si="23"/>
        <v>1.2209737827715357</v>
      </c>
      <c r="Z153" s="6">
        <f t="shared" si="24"/>
        <v>0.73408488063660482</v>
      </c>
      <c r="AA153" s="6">
        <f t="shared" si="25"/>
        <v>0.74576271186440679</v>
      </c>
      <c r="AB153" s="6">
        <f t="shared" si="26"/>
        <v>0.41806020066889632</v>
      </c>
      <c r="AC153" s="6">
        <f t="shared" si="27"/>
        <v>1.0719602977667493</v>
      </c>
      <c r="AD153" s="6">
        <f t="shared" si="28"/>
        <v>2.0156287860431306</v>
      </c>
      <c r="AE153" s="6">
        <f t="shared" si="29"/>
        <v>0.69736842105263153</v>
      </c>
      <c r="AF153" s="6">
        <f t="shared" si="30"/>
        <v>0.64119601328903653</v>
      </c>
      <c r="AG153" s="6">
        <f t="shared" si="31"/>
        <v>5.8</v>
      </c>
      <c r="AH153" s="6">
        <f t="shared" si="32"/>
        <v>0.6</v>
      </c>
      <c r="AI153" s="6">
        <f t="shared" si="33"/>
        <v>1.2575049027002565</v>
      </c>
    </row>
    <row r="154" spans="1:35" x14ac:dyDescent="0.25">
      <c r="A154" s="3">
        <f t="shared" si="34"/>
        <v>42520</v>
      </c>
      <c r="B154">
        <v>333</v>
      </c>
      <c r="C154">
        <v>251</v>
      </c>
      <c r="D154">
        <v>18987</v>
      </c>
      <c r="E154" s="24">
        <v>221</v>
      </c>
      <c r="F154">
        <v>231</v>
      </c>
      <c r="G154">
        <v>2516</v>
      </c>
      <c r="H154">
        <v>1070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798</v>
      </c>
      <c r="O154">
        <v>87</v>
      </c>
      <c r="P154">
        <v>46</v>
      </c>
      <c r="Q154">
        <v>8782</v>
      </c>
      <c r="T154" s="6">
        <f t="shared" si="18"/>
        <v>0.6271186440677966</v>
      </c>
      <c r="U154" s="6">
        <f t="shared" si="19"/>
        <v>0.52074688796680502</v>
      </c>
      <c r="V154" s="6">
        <f t="shared" si="20"/>
        <v>0.94618029600837195</v>
      </c>
      <c r="W154" s="6">
        <f t="shared" si="21"/>
        <v>0.64619883040935677</v>
      </c>
      <c r="X154" s="6">
        <f t="shared" si="22"/>
        <v>-0.5261958997722096</v>
      </c>
      <c r="Y154" s="6">
        <f t="shared" si="23"/>
        <v>1.1541284403669725</v>
      </c>
      <c r="Z154" s="6">
        <f t="shared" si="24"/>
        <v>0.78966789667896675</v>
      </c>
      <c r="AA154" s="6">
        <f t="shared" si="25"/>
        <v>1.0755813953488371</v>
      </c>
      <c r="AB154" s="6">
        <f t="shared" si="26"/>
        <v>0.69148936170212771</v>
      </c>
      <c r="AC154" s="6">
        <f t="shared" si="27"/>
        <v>1.2619047619047619</v>
      </c>
      <c r="AD154" s="6">
        <f t="shared" si="28"/>
        <v>1.0376905078100298</v>
      </c>
      <c r="AE154" s="6">
        <f t="shared" si="29"/>
        <v>1.0701754385964912</v>
      </c>
      <c r="AF154" s="6">
        <f t="shared" si="30"/>
        <v>0.83560209424083765</v>
      </c>
      <c r="AG154" s="6">
        <f t="shared" si="31"/>
        <v>6.6923076923076925</v>
      </c>
      <c r="AH154" s="6">
        <f t="shared" si="32"/>
        <v>2.7058823529411766</v>
      </c>
      <c r="AI154" s="6">
        <f t="shared" si="33"/>
        <v>1.2346407985378884</v>
      </c>
    </row>
    <row r="155" spans="1:35" x14ac:dyDescent="0.25">
      <c r="A155" s="3">
        <f t="shared" si="34"/>
        <v>42521</v>
      </c>
      <c r="B155">
        <v>200</v>
      </c>
      <c r="C155">
        <v>159</v>
      </c>
      <c r="D155">
        <v>17436</v>
      </c>
      <c r="E155" s="24">
        <v>184</v>
      </c>
      <c r="F155">
        <v>407</v>
      </c>
      <c r="G155">
        <v>2979</v>
      </c>
      <c r="H155">
        <v>1444</v>
      </c>
      <c r="I155">
        <v>104</v>
      </c>
      <c r="J155">
        <v>136</v>
      </c>
      <c r="K155">
        <v>648</v>
      </c>
      <c r="L155">
        <v>11598</v>
      </c>
      <c r="M155">
        <v>72</v>
      </c>
      <c r="N155">
        <v>809</v>
      </c>
      <c r="O155">
        <v>100</v>
      </c>
      <c r="P155">
        <v>2</v>
      </c>
      <c r="Q155">
        <v>7761</v>
      </c>
      <c r="T155" s="6">
        <f t="shared" si="18"/>
        <v>0.66666666666666663</v>
      </c>
      <c r="U155" s="6">
        <f t="shared" si="19"/>
        <v>-0.42741935483870969</v>
      </c>
      <c r="V155" s="6">
        <f t="shared" si="20"/>
        <v>0.93375461896856427</v>
      </c>
      <c r="W155" s="6">
        <f t="shared" si="21"/>
        <v>0.67647058823529416</v>
      </c>
      <c r="X155" s="6">
        <f t="shared" si="22"/>
        <v>1.2523076923076923</v>
      </c>
      <c r="Y155" s="6">
        <f t="shared" si="23"/>
        <v>1.4725654967869501</v>
      </c>
      <c r="Z155" s="6">
        <f t="shared" si="24"/>
        <v>0.89522628642281465</v>
      </c>
      <c r="AA155" s="6">
        <f t="shared" si="25"/>
        <v>0.49523809523809526</v>
      </c>
      <c r="AB155" s="6">
        <f t="shared" si="26"/>
        <v>0.54400000000000004</v>
      </c>
      <c r="AC155" s="6">
        <f t="shared" si="27"/>
        <v>1.3224489795918368</v>
      </c>
      <c r="AD155" s="6">
        <f t="shared" si="28"/>
        <v>0.99238470094977327</v>
      </c>
      <c r="AE155" s="6">
        <f t="shared" si="29"/>
        <v>1.2203389830508475</v>
      </c>
      <c r="AF155" s="6">
        <f t="shared" si="30"/>
        <v>0.79861796643632776</v>
      </c>
      <c r="AG155" s="6">
        <f t="shared" si="31"/>
        <v>4.5454545454545459</v>
      </c>
      <c r="AH155" s="6">
        <f t="shared" si="32"/>
        <v>5.5555555555555552E-2</v>
      </c>
      <c r="AI155" s="6">
        <f t="shared" si="33"/>
        <v>1.2100093545369504</v>
      </c>
    </row>
    <row r="156" spans="1:35" x14ac:dyDescent="0.25">
      <c r="A156" s="3">
        <f t="shared" si="34"/>
        <v>42522</v>
      </c>
      <c r="B156">
        <v>318</v>
      </c>
      <c r="C156">
        <v>294</v>
      </c>
      <c r="D156">
        <v>21502</v>
      </c>
      <c r="E156" s="24">
        <v>285</v>
      </c>
      <c r="F156">
        <v>-647</v>
      </c>
      <c r="G156">
        <v>3117</v>
      </c>
      <c r="H156">
        <v>1470</v>
      </c>
      <c r="I156">
        <v>103</v>
      </c>
      <c r="J156">
        <v>98</v>
      </c>
      <c r="K156">
        <v>901</v>
      </c>
      <c r="L156">
        <v>28936</v>
      </c>
      <c r="M156">
        <v>4</v>
      </c>
      <c r="N156">
        <v>672</v>
      </c>
      <c r="O156">
        <v>121</v>
      </c>
      <c r="P156">
        <v>26</v>
      </c>
      <c r="Q156">
        <v>8821</v>
      </c>
      <c r="T156" s="6">
        <f t="shared" si="18"/>
        <v>0.80100755667506296</v>
      </c>
      <c r="U156" s="6">
        <f t="shared" si="19"/>
        <v>0.34225844004656575</v>
      </c>
      <c r="V156" s="6">
        <f t="shared" si="20"/>
        <v>1.0942493638676845</v>
      </c>
      <c r="W156" s="6">
        <f t="shared" si="21"/>
        <v>0.47499999999999998</v>
      </c>
      <c r="X156" s="6">
        <f t="shared" si="22"/>
        <v>-2.5372549019607842</v>
      </c>
      <c r="Y156" s="6">
        <f t="shared" si="23"/>
        <v>1.7442641298265249</v>
      </c>
      <c r="Z156" s="6">
        <f t="shared" si="24"/>
        <v>0.88607594936708856</v>
      </c>
      <c r="AA156" s="6">
        <f t="shared" si="25"/>
        <v>0.77443609022556392</v>
      </c>
      <c r="AB156" s="6">
        <f t="shared" si="26"/>
        <v>0.86725663716814161</v>
      </c>
      <c r="AC156" s="6">
        <f t="shared" si="27"/>
        <v>1.207774798927614</v>
      </c>
      <c r="AD156" s="6">
        <f t="shared" si="28"/>
        <v>1.7726047537368292</v>
      </c>
      <c r="AE156" s="6">
        <f t="shared" si="29"/>
        <v>0.10810810810810811</v>
      </c>
      <c r="AF156" s="6">
        <f t="shared" si="30"/>
        <v>0.69207003089598351</v>
      </c>
      <c r="AG156" s="6">
        <f t="shared" si="31"/>
        <v>2.42</v>
      </c>
      <c r="AH156" s="6">
        <f t="shared" si="32"/>
        <v>1.4444444444444444</v>
      </c>
      <c r="AI156" s="6">
        <f t="shared" si="33"/>
        <v>1.5096696902276228</v>
      </c>
    </row>
    <row r="157" spans="1:35" x14ac:dyDescent="0.25">
      <c r="A157" s="3">
        <f t="shared" si="34"/>
        <v>42523</v>
      </c>
      <c r="B157">
        <v>321</v>
      </c>
      <c r="C157">
        <v>394</v>
      </c>
      <c r="D157">
        <v>19855</v>
      </c>
      <c r="E157" s="24">
        <v>242</v>
      </c>
      <c r="F157">
        <v>-3226</v>
      </c>
      <c r="G157">
        <v>3134</v>
      </c>
      <c r="H157">
        <v>1349</v>
      </c>
      <c r="I157">
        <v>87</v>
      </c>
      <c r="J157">
        <v>70</v>
      </c>
      <c r="K157">
        <v>1046</v>
      </c>
      <c r="L157">
        <v>28633</v>
      </c>
      <c r="M157">
        <v>45</v>
      </c>
      <c r="N157">
        <v>681</v>
      </c>
      <c r="O157">
        <v>97</v>
      </c>
      <c r="P157">
        <v>12</v>
      </c>
      <c r="Q157">
        <v>9633</v>
      </c>
      <c r="T157" s="6">
        <f t="shared" si="18"/>
        <v>0.54965753424657537</v>
      </c>
      <c r="U157" s="6">
        <f t="shared" si="19"/>
        <v>1</v>
      </c>
      <c r="V157" s="6">
        <f t="shared" si="20"/>
        <v>1.0704081082538142</v>
      </c>
      <c r="W157" s="6">
        <f t="shared" si="21"/>
        <v>0.74691358024691357</v>
      </c>
      <c r="X157" s="6">
        <f t="shared" si="22"/>
        <v>-18.755813953488371</v>
      </c>
      <c r="Y157" s="6">
        <f t="shared" si="23"/>
        <v>1.5067307692307692</v>
      </c>
      <c r="Z157" s="6">
        <f t="shared" si="24"/>
        <v>0.74571586511885024</v>
      </c>
      <c r="AA157" s="6">
        <f t="shared" si="25"/>
        <v>0.45789473684210524</v>
      </c>
      <c r="AB157" s="6">
        <f t="shared" si="26"/>
        <v>0.51094890510948909</v>
      </c>
      <c r="AC157" s="6">
        <f t="shared" si="27"/>
        <v>1.3075000000000001</v>
      </c>
      <c r="AD157" s="6">
        <f t="shared" si="28"/>
        <v>1.3900189329579107</v>
      </c>
      <c r="AE157" s="6">
        <f t="shared" si="29"/>
        <v>0.66176470588235292</v>
      </c>
      <c r="AF157" s="6">
        <f t="shared" si="30"/>
        <v>0.75750834260289213</v>
      </c>
      <c r="AG157" s="6">
        <f t="shared" si="31"/>
        <v>2.4249999999999998</v>
      </c>
      <c r="AH157" s="6">
        <f t="shared" si="32"/>
        <v>0.35294117647058826</v>
      </c>
      <c r="AI157" s="6">
        <f t="shared" si="33"/>
        <v>1.320855614973262</v>
      </c>
    </row>
    <row r="158" spans="1:35" x14ac:dyDescent="0.25">
      <c r="A158" s="3">
        <f t="shared" si="34"/>
        <v>42524</v>
      </c>
      <c r="B158">
        <v>177</v>
      </c>
      <c r="C158">
        <v>334</v>
      </c>
      <c r="D158">
        <v>21639</v>
      </c>
      <c r="E158" s="24">
        <v>351</v>
      </c>
      <c r="F158">
        <v>4360</v>
      </c>
      <c r="G158">
        <v>3574</v>
      </c>
      <c r="H158">
        <v>1238</v>
      </c>
      <c r="I158">
        <v>209</v>
      </c>
      <c r="J158">
        <v>82</v>
      </c>
      <c r="K158">
        <v>1039</v>
      </c>
      <c r="L158">
        <v>30925</v>
      </c>
      <c r="M158">
        <v>31</v>
      </c>
      <c r="N158">
        <v>628</v>
      </c>
      <c r="O158">
        <v>142</v>
      </c>
      <c r="P158">
        <v>34</v>
      </c>
      <c r="Q158">
        <v>9889</v>
      </c>
      <c r="T158" s="6">
        <f t="shared" si="18"/>
        <v>0.29848229342327148</v>
      </c>
      <c r="U158" s="6">
        <f t="shared" si="19"/>
        <v>0.20279295689131754</v>
      </c>
      <c r="V158" s="6">
        <f t="shared" si="20"/>
        <v>0.96940238329898754</v>
      </c>
      <c r="W158" s="6">
        <f t="shared" si="21"/>
        <v>0.5223214285714286</v>
      </c>
      <c r="X158" s="6">
        <f t="shared" si="22"/>
        <v>1.3042177684714329</v>
      </c>
      <c r="Y158" s="6">
        <f t="shared" si="23"/>
        <v>1.5828166519043401</v>
      </c>
      <c r="Z158" s="6">
        <f t="shared" si="24"/>
        <v>0.71313364055299544</v>
      </c>
      <c r="AA158" s="6">
        <f t="shared" si="25"/>
        <v>1.1483516483516483</v>
      </c>
      <c r="AB158" s="6">
        <f t="shared" si="26"/>
        <v>0.31906614785992216</v>
      </c>
      <c r="AC158" s="6">
        <f t="shared" si="27"/>
        <v>1.3423772609819122</v>
      </c>
      <c r="AD158" s="6">
        <f t="shared" si="28"/>
        <v>1.1706476889881516</v>
      </c>
      <c r="AE158" s="6">
        <f t="shared" si="29"/>
        <v>0.81578947368421051</v>
      </c>
      <c r="AF158" s="6">
        <f t="shared" si="30"/>
        <v>0.63627152988855118</v>
      </c>
      <c r="AG158" s="6">
        <f t="shared" si="31"/>
        <v>1.8441558441558441</v>
      </c>
      <c r="AH158" s="6">
        <f t="shared" si="32"/>
        <v>0.91891891891891897</v>
      </c>
      <c r="AI158" s="6">
        <f t="shared" si="33"/>
        <v>1.3546575342465754</v>
      </c>
    </row>
    <row r="159" spans="1:35" x14ac:dyDescent="0.25">
      <c r="A159" s="3">
        <f t="shared" si="34"/>
        <v>42525</v>
      </c>
      <c r="B159">
        <v>518</v>
      </c>
      <c r="C159">
        <v>318</v>
      </c>
      <c r="D159">
        <v>25400</v>
      </c>
      <c r="E159" s="24">
        <v>452</v>
      </c>
      <c r="F159">
        <v>581</v>
      </c>
      <c r="G159">
        <v>2886</v>
      </c>
      <c r="H159">
        <v>1110</v>
      </c>
      <c r="I159">
        <v>210</v>
      </c>
      <c r="J159">
        <v>140</v>
      </c>
      <c r="K159">
        <v>1146</v>
      </c>
      <c r="L159">
        <v>30830</v>
      </c>
      <c r="M159">
        <v>21</v>
      </c>
      <c r="N159">
        <v>678</v>
      </c>
      <c r="O159">
        <v>127</v>
      </c>
      <c r="P159">
        <v>38</v>
      </c>
      <c r="Q159">
        <v>9471</v>
      </c>
      <c r="T159" s="6">
        <f t="shared" si="18"/>
        <v>1.0038759689922481</v>
      </c>
      <c r="U159" s="6">
        <f t="shared" si="19"/>
        <v>0.48328267477203646</v>
      </c>
      <c r="V159" s="6">
        <f t="shared" si="20"/>
        <v>1.0378784783230499</v>
      </c>
      <c r="W159" s="6">
        <f t="shared" si="21"/>
        <v>0.62258953168044073</v>
      </c>
      <c r="X159" s="6">
        <f t="shared" si="22"/>
        <v>0.97811447811447816</v>
      </c>
      <c r="Y159" s="6">
        <f t="shared" si="23"/>
        <v>1.0237672933664419</v>
      </c>
      <c r="Z159" s="6">
        <f t="shared" si="24"/>
        <v>0.73607427055702923</v>
      </c>
      <c r="AA159" s="6">
        <f t="shared" si="25"/>
        <v>1.1931818181818181</v>
      </c>
      <c r="AB159" s="6">
        <f t="shared" si="26"/>
        <v>0.660377358490566</v>
      </c>
      <c r="AC159" s="6">
        <f t="shared" si="27"/>
        <v>1.482535575679172</v>
      </c>
      <c r="AD159" s="6">
        <f t="shared" si="28"/>
        <v>1.1449049316696376</v>
      </c>
      <c r="AE159" s="6">
        <f t="shared" si="29"/>
        <v>0.6</v>
      </c>
      <c r="AF159" s="6">
        <f t="shared" si="30"/>
        <v>0.72668810289389063</v>
      </c>
      <c r="AG159" s="6">
        <f t="shared" si="31"/>
        <v>1.1238938053097345</v>
      </c>
      <c r="AH159" s="6">
        <f t="shared" si="32"/>
        <v>1.4074074074074074</v>
      </c>
      <c r="AI159" s="6">
        <f t="shared" si="33"/>
        <v>1.1685379395434916</v>
      </c>
    </row>
    <row r="160" spans="1:35" x14ac:dyDescent="0.25">
      <c r="A160" s="3">
        <f t="shared" si="34"/>
        <v>42526</v>
      </c>
      <c r="B160">
        <v>270</v>
      </c>
      <c r="C160">
        <v>332</v>
      </c>
      <c r="D160">
        <v>21160</v>
      </c>
      <c r="E160" s="24">
        <v>526</v>
      </c>
      <c r="F160">
        <v>572</v>
      </c>
      <c r="G160">
        <v>2269</v>
      </c>
      <c r="H160">
        <v>794</v>
      </c>
      <c r="I160">
        <v>183</v>
      </c>
      <c r="J160">
        <v>165</v>
      </c>
      <c r="K160">
        <v>783</v>
      </c>
      <c r="L160">
        <v>27075</v>
      </c>
      <c r="M160">
        <v>20</v>
      </c>
      <c r="N160">
        <v>528</v>
      </c>
      <c r="O160">
        <v>78</v>
      </c>
      <c r="P160">
        <v>55</v>
      </c>
      <c r="Q160">
        <v>10438</v>
      </c>
      <c r="T160" s="6">
        <f t="shared" si="18"/>
        <v>0.64903846153846156</v>
      </c>
      <c r="U160" s="6">
        <f t="shared" si="19"/>
        <v>0.5</v>
      </c>
      <c r="V160" s="6">
        <f t="shared" si="20"/>
        <v>0.89535818558794911</v>
      </c>
      <c r="W160" s="6">
        <f t="shared" si="21"/>
        <v>1.9700374531835205</v>
      </c>
      <c r="X160" s="6">
        <f t="shared" si="22"/>
        <v>0.31866295264623956</v>
      </c>
      <c r="Y160" s="6">
        <f t="shared" si="23"/>
        <v>0.99430324276950044</v>
      </c>
      <c r="Z160" s="6">
        <f t="shared" si="24"/>
        <v>0.7172538392050587</v>
      </c>
      <c r="AA160" s="6">
        <f t="shared" si="25"/>
        <v>1.3863636363636365</v>
      </c>
      <c r="AB160" s="6">
        <f t="shared" si="26"/>
        <v>1.32</v>
      </c>
      <c r="AC160" s="6">
        <f t="shared" si="27"/>
        <v>1.8125</v>
      </c>
      <c r="AD160" s="6">
        <f t="shared" si="28"/>
        <v>0.81369838312195708</v>
      </c>
      <c r="AE160" s="6">
        <f t="shared" si="29"/>
        <v>0.37735849056603776</v>
      </c>
      <c r="AF160" s="6">
        <f t="shared" si="30"/>
        <v>0.68393782383419688</v>
      </c>
      <c r="AG160" s="6">
        <f t="shared" si="31"/>
        <v>2.6896551724137931</v>
      </c>
      <c r="AH160" s="6">
        <f t="shared" si="32"/>
        <v>1.8333333333333333</v>
      </c>
      <c r="AI160" s="6">
        <f t="shared" si="33"/>
        <v>1.2521593090211132</v>
      </c>
    </row>
    <row r="161" spans="1:35" x14ac:dyDescent="0.25">
      <c r="A161" s="3">
        <f t="shared" si="34"/>
        <v>42527</v>
      </c>
      <c r="B161">
        <v>197</v>
      </c>
      <c r="C161">
        <v>240</v>
      </c>
      <c r="D161">
        <v>17916</v>
      </c>
      <c r="E161" s="24">
        <v>300</v>
      </c>
      <c r="F161">
        <v>341</v>
      </c>
      <c r="G161">
        <v>2364</v>
      </c>
      <c r="H161">
        <v>718</v>
      </c>
      <c r="I161">
        <v>239</v>
      </c>
      <c r="J161">
        <v>154</v>
      </c>
      <c r="K161">
        <v>462</v>
      </c>
      <c r="L161">
        <v>18912</v>
      </c>
      <c r="M161">
        <v>18</v>
      </c>
      <c r="N161">
        <v>703</v>
      </c>
      <c r="O161">
        <v>140</v>
      </c>
      <c r="P161">
        <v>4</v>
      </c>
      <c r="Q161">
        <v>10864</v>
      </c>
      <c r="T161" s="6">
        <f t="shared" si="18"/>
        <v>0.59159159159159158</v>
      </c>
      <c r="U161" s="6">
        <f t="shared" si="19"/>
        <v>0.95617529880478092</v>
      </c>
      <c r="V161" s="6">
        <f t="shared" si="20"/>
        <v>0.9435929846737241</v>
      </c>
      <c r="W161" s="6">
        <f t="shared" si="21"/>
        <v>1.3574660633484164</v>
      </c>
      <c r="X161" s="6">
        <f t="shared" si="22"/>
        <v>1.4761904761904763</v>
      </c>
      <c r="Y161" s="6">
        <f t="shared" si="23"/>
        <v>0.93958664546899839</v>
      </c>
      <c r="Z161" s="6">
        <f t="shared" si="24"/>
        <v>0.67102803738317762</v>
      </c>
      <c r="AA161" s="6">
        <f t="shared" si="25"/>
        <v>1.2918918918918918</v>
      </c>
      <c r="AB161" s="6">
        <f t="shared" si="26"/>
        <v>0.78974358974358971</v>
      </c>
      <c r="AC161" s="6">
        <f t="shared" si="27"/>
        <v>1.7433962264150944</v>
      </c>
      <c r="AD161" s="6">
        <f t="shared" si="28"/>
        <v>1.1525382412090925</v>
      </c>
      <c r="AE161" s="6">
        <f t="shared" si="29"/>
        <v>0.29508196721311475</v>
      </c>
      <c r="AF161" s="6">
        <f t="shared" si="30"/>
        <v>0.88095238095238093</v>
      </c>
      <c r="AG161" s="6">
        <f t="shared" si="31"/>
        <v>1.6091954022988506</v>
      </c>
      <c r="AH161" s="6">
        <f t="shared" si="32"/>
        <v>8.6956521739130432E-2</v>
      </c>
      <c r="AI161" s="6">
        <f t="shared" si="33"/>
        <v>1.2370758369391939</v>
      </c>
    </row>
    <row r="162" spans="1:35" x14ac:dyDescent="0.25">
      <c r="A162" s="3">
        <f t="shared" si="34"/>
        <v>42528</v>
      </c>
      <c r="B162">
        <v>280</v>
      </c>
      <c r="C162">
        <v>167</v>
      </c>
      <c r="D162">
        <v>17637</v>
      </c>
      <c r="E162" s="24">
        <v>359</v>
      </c>
      <c r="F162">
        <v>274</v>
      </c>
      <c r="G162">
        <v>2043</v>
      </c>
      <c r="H162">
        <v>1094</v>
      </c>
      <c r="I162">
        <v>165</v>
      </c>
      <c r="J162">
        <v>122</v>
      </c>
      <c r="K162">
        <v>677</v>
      </c>
      <c r="L162">
        <v>15654</v>
      </c>
      <c r="M162">
        <v>6</v>
      </c>
      <c r="N162">
        <v>601</v>
      </c>
      <c r="O162">
        <v>179</v>
      </c>
      <c r="P162">
        <v>66</v>
      </c>
      <c r="Q162">
        <v>8442</v>
      </c>
      <c r="T162" s="6">
        <f t="shared" si="18"/>
        <v>1.4</v>
      </c>
      <c r="U162" s="6">
        <f t="shared" si="19"/>
        <v>1.050314465408805</v>
      </c>
      <c r="V162" s="6">
        <f t="shared" si="20"/>
        <v>1.0115278733654507</v>
      </c>
      <c r="W162" s="6">
        <f t="shared" si="21"/>
        <v>1.951086956521739</v>
      </c>
      <c r="X162" s="6">
        <f t="shared" si="22"/>
        <v>0.67321867321867324</v>
      </c>
      <c r="Y162" s="6">
        <f t="shared" si="23"/>
        <v>0.6858006042296072</v>
      </c>
      <c r="Z162" s="6">
        <f t="shared" si="24"/>
        <v>0.75761772853185594</v>
      </c>
      <c r="AA162" s="6">
        <f t="shared" si="25"/>
        <v>1.5865384615384615</v>
      </c>
      <c r="AB162" s="6">
        <f t="shared" si="26"/>
        <v>0.8970588235294118</v>
      </c>
      <c r="AC162" s="6">
        <f t="shared" si="27"/>
        <v>1.0447530864197532</v>
      </c>
      <c r="AD162" s="6">
        <f t="shared" si="28"/>
        <v>1.3497154681841697</v>
      </c>
      <c r="AE162" s="6">
        <f t="shared" si="29"/>
        <v>8.3333333333333329E-2</v>
      </c>
      <c r="AF162" s="6">
        <f t="shared" si="30"/>
        <v>0.74289245982694685</v>
      </c>
      <c r="AG162" s="6">
        <f t="shared" si="31"/>
        <v>1.79</v>
      </c>
      <c r="AH162" s="6">
        <f t="shared" si="32"/>
        <v>33</v>
      </c>
      <c r="AI162" s="6">
        <f t="shared" si="33"/>
        <v>1.0877464244298416</v>
      </c>
    </row>
    <row r="163" spans="1:35" x14ac:dyDescent="0.25">
      <c r="A163" s="3">
        <f t="shared" si="34"/>
        <v>42529</v>
      </c>
      <c r="B163">
        <v>283</v>
      </c>
      <c r="C163">
        <v>249</v>
      </c>
      <c r="D163">
        <v>18384</v>
      </c>
      <c r="E163" s="24">
        <v>397</v>
      </c>
      <c r="F163">
        <v>553</v>
      </c>
      <c r="G163">
        <v>2095</v>
      </c>
      <c r="H163">
        <v>1159</v>
      </c>
      <c r="I163">
        <v>164</v>
      </c>
      <c r="J163">
        <v>89</v>
      </c>
      <c r="K163">
        <v>936</v>
      </c>
      <c r="L163">
        <v>32091</v>
      </c>
      <c r="M163">
        <v>8</v>
      </c>
      <c r="N163">
        <v>462</v>
      </c>
      <c r="O163">
        <v>173</v>
      </c>
      <c r="P163">
        <v>11</v>
      </c>
      <c r="Q163">
        <v>10218</v>
      </c>
      <c r="T163" s="6">
        <f t="shared" si="18"/>
        <v>0.88993710691823902</v>
      </c>
      <c r="U163" s="6">
        <f t="shared" si="19"/>
        <v>0.84693877551020413</v>
      </c>
      <c r="V163" s="6">
        <f t="shared" si="20"/>
        <v>0.85499023346665426</v>
      </c>
      <c r="W163" s="6">
        <f t="shared" si="21"/>
        <v>1.3929824561403508</v>
      </c>
      <c r="X163" s="6">
        <f t="shared" si="22"/>
        <v>-0.85471406491499224</v>
      </c>
      <c r="Y163" s="6">
        <f t="shared" si="23"/>
        <v>0.67212062880975298</v>
      </c>
      <c r="Z163" s="6">
        <f t="shared" si="24"/>
        <v>0.78843537414965992</v>
      </c>
      <c r="AA163" s="6">
        <f t="shared" si="25"/>
        <v>1.5922330097087378</v>
      </c>
      <c r="AB163" s="6">
        <f t="shared" si="26"/>
        <v>0.90816326530612246</v>
      </c>
      <c r="AC163" s="6">
        <f t="shared" si="27"/>
        <v>1.0388457269700333</v>
      </c>
      <c r="AD163" s="6">
        <f t="shared" si="28"/>
        <v>1.1090337296101742</v>
      </c>
      <c r="AE163" s="6">
        <f t="shared" si="29"/>
        <v>2</v>
      </c>
      <c r="AF163" s="6">
        <f t="shared" si="30"/>
        <v>0.6875</v>
      </c>
      <c r="AG163" s="6">
        <f t="shared" si="31"/>
        <v>1.4297520661157024</v>
      </c>
      <c r="AH163" s="6">
        <f t="shared" si="32"/>
        <v>0.42307692307692307</v>
      </c>
      <c r="AI163" s="6">
        <f t="shared" si="33"/>
        <v>1.1583720666591089</v>
      </c>
    </row>
    <row r="164" spans="1:35" x14ac:dyDescent="0.25">
      <c r="A164" s="3">
        <f t="shared" si="34"/>
        <v>42530</v>
      </c>
      <c r="B164">
        <v>202</v>
      </c>
      <c r="C164">
        <v>314</v>
      </c>
      <c r="D164">
        <v>21110</v>
      </c>
      <c r="E164" s="24">
        <v>16</v>
      </c>
      <c r="F164">
        <v>625</v>
      </c>
      <c r="G164">
        <v>2011</v>
      </c>
      <c r="H164">
        <v>1186</v>
      </c>
      <c r="I164">
        <v>185</v>
      </c>
      <c r="J164">
        <v>132</v>
      </c>
      <c r="K164">
        <v>1437</v>
      </c>
      <c r="L164">
        <v>32913</v>
      </c>
      <c r="M164">
        <v>16</v>
      </c>
      <c r="N164">
        <v>479</v>
      </c>
      <c r="O164">
        <v>240</v>
      </c>
      <c r="P164">
        <v>26</v>
      </c>
      <c r="Q164">
        <v>10459</v>
      </c>
      <c r="T164" s="6">
        <f t="shared" si="18"/>
        <v>0.62928348909657317</v>
      </c>
      <c r="U164" s="6">
        <f t="shared" si="19"/>
        <v>0.79695431472081213</v>
      </c>
      <c r="V164" s="6">
        <f t="shared" si="20"/>
        <v>1.0632082598841601</v>
      </c>
      <c r="W164" s="6">
        <f t="shared" si="21"/>
        <v>6.6115702479338845E-2</v>
      </c>
      <c r="X164" s="6">
        <f t="shared" si="22"/>
        <v>-0.19373837569745817</v>
      </c>
      <c r="Y164" s="6">
        <f t="shared" si="23"/>
        <v>0.6416719846841098</v>
      </c>
      <c r="Z164" s="6">
        <f t="shared" si="24"/>
        <v>0.87916975537435138</v>
      </c>
      <c r="AA164" s="6">
        <f t="shared" si="25"/>
        <v>2.1264367816091956</v>
      </c>
      <c r="AB164" s="6">
        <f t="shared" si="26"/>
        <v>1.8857142857142857</v>
      </c>
      <c r="AC164" s="6">
        <f t="shared" si="27"/>
        <v>1.3738049713193117</v>
      </c>
      <c r="AD164" s="6">
        <f t="shared" si="28"/>
        <v>1.1494778751789894</v>
      </c>
      <c r="AE164" s="6">
        <f t="shared" si="29"/>
        <v>0.35555555555555557</v>
      </c>
      <c r="AF164" s="6">
        <f t="shared" si="30"/>
        <v>0.70337738619676948</v>
      </c>
      <c r="AG164" s="6">
        <f t="shared" si="31"/>
        <v>2.4742268041237114</v>
      </c>
      <c r="AH164" s="6">
        <f t="shared" si="32"/>
        <v>2.1666666666666665</v>
      </c>
      <c r="AI164" s="6">
        <f t="shared" si="33"/>
        <v>1.0857469116578429</v>
      </c>
    </row>
    <row r="165" spans="1:35" x14ac:dyDescent="0.25">
      <c r="A165" s="3">
        <f t="shared" si="34"/>
        <v>42531</v>
      </c>
      <c r="B165">
        <v>379</v>
      </c>
      <c r="C165">
        <v>427</v>
      </c>
      <c r="D165">
        <v>23133</v>
      </c>
      <c r="E165" s="24">
        <v>169</v>
      </c>
      <c r="F165">
        <v>364</v>
      </c>
      <c r="G165">
        <v>2218</v>
      </c>
      <c r="H165">
        <v>1007</v>
      </c>
      <c r="I165">
        <v>164</v>
      </c>
      <c r="J165">
        <v>142</v>
      </c>
      <c r="K165">
        <v>1294</v>
      </c>
      <c r="L165">
        <v>30412</v>
      </c>
      <c r="M165">
        <v>7</v>
      </c>
      <c r="N165">
        <v>439</v>
      </c>
      <c r="O165">
        <v>191</v>
      </c>
      <c r="P165">
        <v>29</v>
      </c>
      <c r="Q165">
        <v>10930</v>
      </c>
      <c r="T165" s="6">
        <f t="shared" si="18"/>
        <v>2.1412429378531073</v>
      </c>
      <c r="U165" s="6">
        <f t="shared" si="19"/>
        <v>1.278443113772455</v>
      </c>
      <c r="V165" s="6">
        <f t="shared" si="20"/>
        <v>1.0690420074864828</v>
      </c>
      <c r="W165" s="6">
        <f t="shared" si="21"/>
        <v>0.48148148148148145</v>
      </c>
      <c r="X165" s="6">
        <f t="shared" si="22"/>
        <v>8.3486238532110096E-2</v>
      </c>
      <c r="Y165" s="6">
        <f t="shared" si="23"/>
        <v>0.62059317291550087</v>
      </c>
      <c r="Z165" s="6">
        <f t="shared" si="24"/>
        <v>0.81340872374798057</v>
      </c>
      <c r="AA165" s="6">
        <f t="shared" si="25"/>
        <v>0.78468899521531099</v>
      </c>
      <c r="AB165" s="6">
        <f t="shared" si="26"/>
        <v>1.7317073170731707</v>
      </c>
      <c r="AC165" s="6">
        <f t="shared" si="27"/>
        <v>1.2454282964388836</v>
      </c>
      <c r="AD165" s="6">
        <f t="shared" si="28"/>
        <v>0.98341147938561035</v>
      </c>
      <c r="AE165" s="6">
        <f t="shared" si="29"/>
        <v>0.22580645161290322</v>
      </c>
      <c r="AF165" s="6">
        <f t="shared" si="30"/>
        <v>0.69904458598726116</v>
      </c>
      <c r="AG165" s="6">
        <f t="shared" si="31"/>
        <v>1.3450704225352113</v>
      </c>
      <c r="AH165" s="6">
        <f t="shared" si="32"/>
        <v>0.8529411764705882</v>
      </c>
      <c r="AI165" s="6">
        <f t="shared" si="33"/>
        <v>1.1052684801294368</v>
      </c>
    </row>
    <row r="166" spans="1:35" x14ac:dyDescent="0.25">
      <c r="A166" s="3">
        <f t="shared" si="34"/>
        <v>42532</v>
      </c>
      <c r="B166">
        <v>163</v>
      </c>
      <c r="C166">
        <v>502</v>
      </c>
      <c r="D166">
        <v>24866</v>
      </c>
      <c r="E166" s="24">
        <v>535</v>
      </c>
      <c r="F166">
        <v>802</v>
      </c>
      <c r="G166">
        <v>2369</v>
      </c>
      <c r="H166">
        <v>1054</v>
      </c>
      <c r="I166">
        <v>210</v>
      </c>
      <c r="J166">
        <v>108</v>
      </c>
      <c r="K166">
        <v>1337</v>
      </c>
      <c r="L166">
        <v>25982</v>
      </c>
      <c r="M166">
        <v>12</v>
      </c>
      <c r="N166">
        <v>436</v>
      </c>
      <c r="O166">
        <v>184</v>
      </c>
      <c r="P166">
        <v>30</v>
      </c>
      <c r="Q166">
        <v>11458</v>
      </c>
      <c r="T166" s="6">
        <f t="shared" si="18"/>
        <v>0.31467181467181465</v>
      </c>
      <c r="U166" s="6">
        <f t="shared" si="19"/>
        <v>1.578616352201258</v>
      </c>
      <c r="V166" s="6">
        <f t="shared" si="20"/>
        <v>0.97897637795275594</v>
      </c>
      <c r="W166" s="6">
        <f t="shared" si="21"/>
        <v>1.1836283185840708</v>
      </c>
      <c r="X166" s="6">
        <f t="shared" si="22"/>
        <v>1.3803786574870913</v>
      </c>
      <c r="Y166" s="6">
        <f t="shared" si="23"/>
        <v>0.8208593208593209</v>
      </c>
      <c r="Z166" s="6">
        <f t="shared" si="24"/>
        <v>0.94954954954954951</v>
      </c>
      <c r="AA166" s="6">
        <f t="shared" si="25"/>
        <v>1</v>
      </c>
      <c r="AB166" s="6">
        <f t="shared" si="26"/>
        <v>0.77142857142857146</v>
      </c>
      <c r="AC166" s="6">
        <f t="shared" si="27"/>
        <v>1.1666666666666667</v>
      </c>
      <c r="AD166" s="6">
        <f t="shared" si="28"/>
        <v>0.84275056762893286</v>
      </c>
      <c r="AE166" s="6">
        <f t="shared" si="29"/>
        <v>0.5714285714285714</v>
      </c>
      <c r="AF166" s="6">
        <f t="shared" si="30"/>
        <v>0.64306784660766958</v>
      </c>
      <c r="AG166" s="6">
        <f t="shared" si="31"/>
        <v>1.4488188976377954</v>
      </c>
      <c r="AH166" s="6">
        <f t="shared" si="32"/>
        <v>0.78947368421052633</v>
      </c>
      <c r="AI166" s="6">
        <f t="shared" si="33"/>
        <v>1.2097983317495513</v>
      </c>
    </row>
    <row r="167" spans="1:35" x14ac:dyDescent="0.25">
      <c r="A167" s="3">
        <f t="shared" si="34"/>
        <v>42533</v>
      </c>
      <c r="B167">
        <v>346</v>
      </c>
      <c r="C167">
        <v>396</v>
      </c>
      <c r="D167">
        <v>25208</v>
      </c>
      <c r="E167" s="24">
        <v>41</v>
      </c>
      <c r="F167">
        <v>497</v>
      </c>
      <c r="G167">
        <v>2430</v>
      </c>
      <c r="H167">
        <v>888</v>
      </c>
      <c r="I167">
        <v>179</v>
      </c>
      <c r="J167">
        <v>99</v>
      </c>
      <c r="K167">
        <v>1042</v>
      </c>
      <c r="L167">
        <v>21704</v>
      </c>
      <c r="M167">
        <v>45</v>
      </c>
      <c r="N167">
        <v>448</v>
      </c>
      <c r="O167">
        <v>149</v>
      </c>
      <c r="P167">
        <v>14</v>
      </c>
      <c r="Q167">
        <v>11929</v>
      </c>
      <c r="T167" s="6">
        <f t="shared" si="18"/>
        <v>1.2814814814814814</v>
      </c>
      <c r="U167" s="6">
        <f t="shared" si="19"/>
        <v>1.1927710843373494</v>
      </c>
      <c r="V167" s="6">
        <f t="shared" si="20"/>
        <v>1.191304347826087</v>
      </c>
      <c r="W167" s="6">
        <f t="shared" si="21"/>
        <v>7.7946768060836502E-2</v>
      </c>
      <c r="X167" s="6">
        <f t="shared" si="22"/>
        <v>0.86888111888111885</v>
      </c>
      <c r="Y167" s="6">
        <f t="shared" si="23"/>
        <v>1.0709563684442485</v>
      </c>
      <c r="Z167" s="6">
        <f t="shared" si="24"/>
        <v>1.1183879093198992</v>
      </c>
      <c r="AA167" s="6">
        <f t="shared" si="25"/>
        <v>0.97814207650273222</v>
      </c>
      <c r="AB167" s="6">
        <f t="shared" si="26"/>
        <v>0.6</v>
      </c>
      <c r="AC167" s="6">
        <f t="shared" si="27"/>
        <v>1.330779054916986</v>
      </c>
      <c r="AD167" s="6">
        <f t="shared" si="28"/>
        <v>0.80162511542012926</v>
      </c>
      <c r="AE167" s="6">
        <f t="shared" si="29"/>
        <v>2.25</v>
      </c>
      <c r="AF167" s="6">
        <f t="shared" si="30"/>
        <v>0.84848484848484851</v>
      </c>
      <c r="AG167" s="6">
        <f t="shared" si="31"/>
        <v>1.9102564102564104</v>
      </c>
      <c r="AH167" s="6">
        <f t="shared" si="32"/>
        <v>0.25454545454545452</v>
      </c>
      <c r="AI167" s="6">
        <f t="shared" si="33"/>
        <v>1.1428434566008814</v>
      </c>
    </row>
    <row r="168" spans="1:35" x14ac:dyDescent="0.25">
      <c r="A168" s="3">
        <f t="shared" si="34"/>
        <v>42534</v>
      </c>
      <c r="B168">
        <v>338</v>
      </c>
      <c r="C168">
        <v>323</v>
      </c>
      <c r="D168">
        <v>18948</v>
      </c>
      <c r="E168" s="24">
        <v>251</v>
      </c>
      <c r="F168">
        <v>390</v>
      </c>
      <c r="G168">
        <v>2472</v>
      </c>
      <c r="H168">
        <v>807</v>
      </c>
      <c r="I168">
        <v>143</v>
      </c>
      <c r="J168">
        <v>111</v>
      </c>
      <c r="K168">
        <v>418</v>
      </c>
      <c r="L168">
        <v>17110</v>
      </c>
      <c r="M168">
        <v>8</v>
      </c>
      <c r="N168">
        <v>361</v>
      </c>
      <c r="O168">
        <v>136</v>
      </c>
      <c r="P168">
        <v>31</v>
      </c>
      <c r="Q168">
        <v>11502</v>
      </c>
      <c r="T168" s="6">
        <f t="shared" si="18"/>
        <v>1.7157360406091371</v>
      </c>
      <c r="U168" s="6">
        <f t="shared" si="19"/>
        <v>1.3458333333333334</v>
      </c>
      <c r="V168" s="6">
        <f t="shared" si="20"/>
        <v>1.057602143335566</v>
      </c>
      <c r="W168" s="6">
        <f t="shared" si="21"/>
        <v>0.83666666666666667</v>
      </c>
      <c r="X168" s="6">
        <f t="shared" si="22"/>
        <v>1.1436950146627567</v>
      </c>
      <c r="Y168" s="6">
        <f t="shared" si="23"/>
        <v>1.0456852791878173</v>
      </c>
      <c r="Z168" s="6">
        <f t="shared" si="24"/>
        <v>1.1239554317548746</v>
      </c>
      <c r="AA168" s="6">
        <f t="shared" si="25"/>
        <v>0.59832635983263593</v>
      </c>
      <c r="AB168" s="6">
        <f t="shared" si="26"/>
        <v>0.72077922077922074</v>
      </c>
      <c r="AC168" s="6">
        <f t="shared" si="27"/>
        <v>0.90476190476190477</v>
      </c>
      <c r="AD168" s="6">
        <f t="shared" si="28"/>
        <v>0.90471658206429784</v>
      </c>
      <c r="AE168" s="6">
        <f t="shared" si="29"/>
        <v>0.44444444444444442</v>
      </c>
      <c r="AF168" s="6">
        <f t="shared" si="30"/>
        <v>0.51351351351351349</v>
      </c>
      <c r="AG168" s="6">
        <f t="shared" si="31"/>
        <v>0.97142857142857142</v>
      </c>
      <c r="AH168" s="6">
        <f t="shared" si="32"/>
        <v>7.75</v>
      </c>
      <c r="AI168" s="6">
        <f t="shared" si="33"/>
        <v>1.0587260677466863</v>
      </c>
    </row>
    <row r="169" spans="1:35" x14ac:dyDescent="0.25">
      <c r="A169" s="3">
        <f t="shared" si="34"/>
        <v>42535</v>
      </c>
      <c r="B169">
        <v>301</v>
      </c>
      <c r="C169">
        <v>181</v>
      </c>
      <c r="D169">
        <v>19819</v>
      </c>
      <c r="E169" s="24">
        <v>164</v>
      </c>
      <c r="F169">
        <v>136</v>
      </c>
      <c r="G169">
        <v>2449</v>
      </c>
      <c r="H169">
        <v>1031</v>
      </c>
      <c r="I169">
        <v>165</v>
      </c>
      <c r="J169">
        <v>71</v>
      </c>
      <c r="K169">
        <v>684</v>
      </c>
      <c r="L169">
        <v>20647</v>
      </c>
      <c r="M169">
        <v>18</v>
      </c>
      <c r="N169">
        <v>359</v>
      </c>
      <c r="O169">
        <v>198</v>
      </c>
      <c r="P169">
        <v>26</v>
      </c>
      <c r="Q169">
        <v>10667</v>
      </c>
      <c r="T169" s="6">
        <f t="shared" si="18"/>
        <v>1.075</v>
      </c>
      <c r="U169" s="6">
        <f t="shared" si="19"/>
        <v>1.0838323353293413</v>
      </c>
      <c r="V169" s="6">
        <f t="shared" si="20"/>
        <v>1.1237171854623802</v>
      </c>
      <c r="W169" s="6">
        <f t="shared" si="21"/>
        <v>0.45682451253481893</v>
      </c>
      <c r="X169" s="6">
        <f t="shared" si="22"/>
        <v>0.49635036496350365</v>
      </c>
      <c r="Y169" s="6">
        <f t="shared" si="23"/>
        <v>1.1987273617229564</v>
      </c>
      <c r="Z169" s="6">
        <f t="shared" si="24"/>
        <v>0.94241316270566733</v>
      </c>
      <c r="AA169" s="6">
        <f t="shared" si="25"/>
        <v>1</v>
      </c>
      <c r="AB169" s="6">
        <f t="shared" si="26"/>
        <v>0.58196721311475408</v>
      </c>
      <c r="AC169" s="6">
        <f t="shared" si="27"/>
        <v>1.0103397341211227</v>
      </c>
      <c r="AD169" s="6">
        <f t="shared" si="28"/>
        <v>1.3189600102210297</v>
      </c>
      <c r="AE169" s="6">
        <f t="shared" si="29"/>
        <v>3</v>
      </c>
      <c r="AF169" s="6">
        <f t="shared" si="30"/>
        <v>0.59733777038269553</v>
      </c>
      <c r="AG169" s="6">
        <f t="shared" si="31"/>
        <v>1.1061452513966481</v>
      </c>
      <c r="AH169" s="6">
        <f t="shared" si="32"/>
        <v>0.39393939393939392</v>
      </c>
      <c r="AI169" s="6">
        <f t="shared" si="33"/>
        <v>1.2635631366974651</v>
      </c>
    </row>
    <row r="170" spans="1:35" x14ac:dyDescent="0.25">
      <c r="A170" s="3">
        <f t="shared" si="34"/>
        <v>42536</v>
      </c>
      <c r="B170">
        <v>210</v>
      </c>
      <c r="C170">
        <v>219</v>
      </c>
      <c r="D170">
        <v>23670</v>
      </c>
      <c r="E170" s="24">
        <v>570</v>
      </c>
      <c r="F170">
        <v>663</v>
      </c>
      <c r="G170">
        <v>2563</v>
      </c>
      <c r="H170">
        <v>1083</v>
      </c>
      <c r="I170">
        <v>140</v>
      </c>
      <c r="J170">
        <v>55</v>
      </c>
      <c r="K170">
        <v>1218</v>
      </c>
      <c r="L170">
        <v>34918</v>
      </c>
      <c r="M170">
        <v>13</v>
      </c>
      <c r="N170">
        <v>324</v>
      </c>
      <c r="O170">
        <v>300</v>
      </c>
      <c r="P170">
        <v>54</v>
      </c>
      <c r="Q170">
        <v>10974</v>
      </c>
      <c r="T170" s="6">
        <f t="shared" si="18"/>
        <v>0.74204946996466437</v>
      </c>
      <c r="U170" s="6">
        <f t="shared" si="19"/>
        <v>0.87951807228915657</v>
      </c>
      <c r="V170" s="6">
        <f t="shared" si="20"/>
        <v>1.2875326370757181</v>
      </c>
      <c r="W170" s="6">
        <f t="shared" si="21"/>
        <v>1.4357682619647356</v>
      </c>
      <c r="X170" s="6">
        <f t="shared" si="22"/>
        <v>1.1989150090415914</v>
      </c>
      <c r="Y170" s="6">
        <f t="shared" si="23"/>
        <v>1.2233890214797136</v>
      </c>
      <c r="Z170" s="6">
        <f t="shared" si="24"/>
        <v>0.93442622950819676</v>
      </c>
      <c r="AA170" s="6">
        <f t="shared" si="25"/>
        <v>0.85365853658536583</v>
      </c>
      <c r="AB170" s="6">
        <f t="shared" si="26"/>
        <v>0.6179775280898876</v>
      </c>
      <c r="AC170" s="6">
        <f t="shared" si="27"/>
        <v>1.3012820512820513</v>
      </c>
      <c r="AD170" s="6">
        <f t="shared" si="28"/>
        <v>1.0880932348633574</v>
      </c>
      <c r="AE170" s="6">
        <f t="shared" si="29"/>
        <v>1.625</v>
      </c>
      <c r="AF170" s="6">
        <f t="shared" si="30"/>
        <v>0.70129870129870131</v>
      </c>
      <c r="AG170" s="6">
        <f t="shared" si="31"/>
        <v>1.7341040462427746</v>
      </c>
      <c r="AH170" s="6">
        <f t="shared" si="32"/>
        <v>4.9090909090909092</v>
      </c>
      <c r="AI170" s="6">
        <f t="shared" si="33"/>
        <v>1.0739870816206694</v>
      </c>
    </row>
    <row r="171" spans="1:35" x14ac:dyDescent="0.25">
      <c r="A171" s="3">
        <f t="shared" si="34"/>
        <v>42537</v>
      </c>
      <c r="B171">
        <v>328</v>
      </c>
      <c r="C171">
        <v>355</v>
      </c>
      <c r="D171">
        <v>27064</v>
      </c>
      <c r="E171" s="24">
        <v>352</v>
      </c>
      <c r="F171">
        <v>488</v>
      </c>
      <c r="G171">
        <v>2612</v>
      </c>
      <c r="H171">
        <v>999</v>
      </c>
      <c r="I171">
        <v>117</v>
      </c>
      <c r="J171">
        <v>89</v>
      </c>
      <c r="K171">
        <v>1457</v>
      </c>
      <c r="L171">
        <v>32188</v>
      </c>
      <c r="M171">
        <v>7</v>
      </c>
      <c r="N171">
        <v>404</v>
      </c>
      <c r="O171">
        <v>271</v>
      </c>
      <c r="P171">
        <v>14</v>
      </c>
      <c r="Q171">
        <v>12881</v>
      </c>
      <c r="T171" s="6">
        <f t="shared" si="18"/>
        <v>1.6237623762376239</v>
      </c>
      <c r="U171" s="6">
        <f t="shared" si="19"/>
        <v>1.1305732484076434</v>
      </c>
      <c r="V171" s="6">
        <f t="shared" si="20"/>
        <v>1.2820464234959734</v>
      </c>
      <c r="W171" s="6">
        <f t="shared" si="21"/>
        <v>22</v>
      </c>
      <c r="X171" s="6">
        <f t="shared" si="22"/>
        <v>0.78080000000000005</v>
      </c>
      <c r="Y171" s="6">
        <f t="shared" si="23"/>
        <v>1.2988562904027847</v>
      </c>
      <c r="Z171" s="6">
        <f t="shared" si="24"/>
        <v>0.84232715008431702</v>
      </c>
      <c r="AA171" s="6">
        <f t="shared" si="25"/>
        <v>0.63243243243243241</v>
      </c>
      <c r="AB171" s="6">
        <f t="shared" si="26"/>
        <v>0.6742424242424242</v>
      </c>
      <c r="AC171" s="6">
        <f t="shared" si="27"/>
        <v>1.0139178844815588</v>
      </c>
      <c r="AD171" s="6">
        <f t="shared" si="28"/>
        <v>0.97797222981800502</v>
      </c>
      <c r="AE171" s="6">
        <f t="shared" si="29"/>
        <v>0.4375</v>
      </c>
      <c r="AF171" s="6">
        <f t="shared" si="30"/>
        <v>0.8434237995824635</v>
      </c>
      <c r="AG171" s="6">
        <f t="shared" si="31"/>
        <v>1.1291666666666667</v>
      </c>
      <c r="AH171" s="6">
        <f t="shared" si="32"/>
        <v>0.53846153846153844</v>
      </c>
      <c r="AI171" s="6">
        <f t="shared" si="33"/>
        <v>1.2315708958791471</v>
      </c>
    </row>
    <row r="172" spans="1:35" x14ac:dyDescent="0.25">
      <c r="A172" s="3">
        <f t="shared" si="34"/>
        <v>42538</v>
      </c>
      <c r="B172">
        <v>331</v>
      </c>
      <c r="C172">
        <v>585</v>
      </c>
      <c r="D172">
        <v>28526</v>
      </c>
      <c r="E172" s="24">
        <v>1213</v>
      </c>
      <c r="F172">
        <v>586</v>
      </c>
      <c r="G172">
        <v>2596</v>
      </c>
      <c r="H172">
        <v>1020</v>
      </c>
      <c r="I172">
        <v>115</v>
      </c>
      <c r="J172">
        <v>104</v>
      </c>
      <c r="K172">
        <v>1496</v>
      </c>
      <c r="L172">
        <v>22765</v>
      </c>
      <c r="M172">
        <v>14</v>
      </c>
      <c r="N172">
        <v>386</v>
      </c>
      <c r="O172">
        <v>302</v>
      </c>
      <c r="P172">
        <v>20</v>
      </c>
      <c r="Q172">
        <v>13586</v>
      </c>
      <c r="T172" s="6">
        <f t="shared" si="18"/>
        <v>0.87335092348284959</v>
      </c>
      <c r="U172" s="6">
        <f t="shared" si="19"/>
        <v>1.370023419203747</v>
      </c>
      <c r="V172" s="6">
        <f t="shared" si="20"/>
        <v>1.2331301603769507</v>
      </c>
      <c r="W172" s="6">
        <f t="shared" si="21"/>
        <v>7.1775147928994079</v>
      </c>
      <c r="X172" s="6">
        <f t="shared" si="22"/>
        <v>1.6098901098901099</v>
      </c>
      <c r="Y172" s="6">
        <f t="shared" si="23"/>
        <v>1.1704238052299369</v>
      </c>
      <c r="Z172" s="6">
        <f t="shared" si="24"/>
        <v>1.012909632571996</v>
      </c>
      <c r="AA172" s="6">
        <f t="shared" si="25"/>
        <v>0.70121951219512191</v>
      </c>
      <c r="AB172" s="6">
        <f t="shared" si="26"/>
        <v>0.73239436619718312</v>
      </c>
      <c r="AC172" s="6">
        <f t="shared" si="27"/>
        <v>1.1561051004636784</v>
      </c>
      <c r="AD172" s="6">
        <f t="shared" si="28"/>
        <v>0.7485532026831514</v>
      </c>
      <c r="AE172" s="6">
        <f t="shared" si="29"/>
        <v>2</v>
      </c>
      <c r="AF172" s="6">
        <f t="shared" si="30"/>
        <v>0.87927107061503418</v>
      </c>
      <c r="AG172" s="6">
        <f t="shared" si="31"/>
        <v>1.581151832460733</v>
      </c>
      <c r="AH172" s="6">
        <f t="shared" si="32"/>
        <v>0.68965517241379315</v>
      </c>
      <c r="AI172" s="6">
        <f t="shared" si="33"/>
        <v>1.2430009149130832</v>
      </c>
    </row>
    <row r="173" spans="1:35" x14ac:dyDescent="0.25">
      <c r="A173" s="3">
        <f t="shared" si="34"/>
        <v>42539</v>
      </c>
      <c r="B173">
        <v>-148</v>
      </c>
      <c r="C173">
        <v>307</v>
      </c>
      <c r="D173">
        <v>31562</v>
      </c>
      <c r="E173" s="24">
        <v>482</v>
      </c>
      <c r="F173">
        <v>787</v>
      </c>
      <c r="G173">
        <v>2615</v>
      </c>
      <c r="H173">
        <v>984</v>
      </c>
      <c r="I173">
        <v>107</v>
      </c>
      <c r="J173">
        <v>128</v>
      </c>
      <c r="K173">
        <v>1213</v>
      </c>
      <c r="L173">
        <v>54771</v>
      </c>
      <c r="M173">
        <v>13</v>
      </c>
      <c r="N173">
        <v>437</v>
      </c>
      <c r="O173">
        <v>310</v>
      </c>
      <c r="P173">
        <v>48</v>
      </c>
      <c r="Q173">
        <v>14516</v>
      </c>
      <c r="T173" s="6">
        <f t="shared" si="18"/>
        <v>-0.90797546012269936</v>
      </c>
      <c r="U173" s="6">
        <f t="shared" si="19"/>
        <v>0.61155378486055778</v>
      </c>
      <c r="V173" s="6">
        <f t="shared" si="20"/>
        <v>1.2692833588031851</v>
      </c>
      <c r="W173" s="6">
        <f t="shared" si="21"/>
        <v>0.90093457943925237</v>
      </c>
      <c r="X173" s="6">
        <f t="shared" si="22"/>
        <v>0.98129675810473815</v>
      </c>
      <c r="Y173" s="6">
        <f t="shared" si="23"/>
        <v>1.1038412832418742</v>
      </c>
      <c r="Z173" s="6">
        <f t="shared" si="24"/>
        <v>0.93358633776091082</v>
      </c>
      <c r="AA173" s="6">
        <f t="shared" si="25"/>
        <v>0.50952380952380949</v>
      </c>
      <c r="AB173" s="6">
        <f t="shared" si="26"/>
        <v>1.1851851851851851</v>
      </c>
      <c r="AC173" s="6">
        <f t="shared" si="27"/>
        <v>0.90725504861630513</v>
      </c>
      <c r="AD173" s="6">
        <f t="shared" si="28"/>
        <v>2.1080363328458165</v>
      </c>
      <c r="AE173" s="6">
        <f t="shared" si="29"/>
        <v>1.0833333333333333</v>
      </c>
      <c r="AF173" s="6">
        <f t="shared" si="30"/>
        <v>1.0022935779816513</v>
      </c>
      <c r="AG173" s="6">
        <f t="shared" si="31"/>
        <v>1.6847826086956521</v>
      </c>
      <c r="AH173" s="6">
        <f t="shared" si="32"/>
        <v>1.6</v>
      </c>
      <c r="AI173" s="6">
        <f t="shared" si="33"/>
        <v>1.2668877640076803</v>
      </c>
    </row>
    <row r="174" spans="1:35" x14ac:dyDescent="0.25">
      <c r="A174" s="3">
        <f t="shared" si="34"/>
        <v>42540</v>
      </c>
      <c r="B174">
        <v>264</v>
      </c>
      <c r="C174">
        <v>363</v>
      </c>
      <c r="D174">
        <v>32270</v>
      </c>
      <c r="E174" s="24">
        <v>371</v>
      </c>
      <c r="F174">
        <v>619</v>
      </c>
      <c r="G174">
        <v>2322</v>
      </c>
      <c r="H174">
        <v>666</v>
      </c>
      <c r="I174">
        <v>76</v>
      </c>
      <c r="J174">
        <v>74</v>
      </c>
      <c r="K174">
        <v>702</v>
      </c>
      <c r="L174">
        <v>34666</v>
      </c>
      <c r="M174">
        <v>6</v>
      </c>
      <c r="N174">
        <v>448</v>
      </c>
      <c r="O174">
        <v>159</v>
      </c>
      <c r="P174">
        <v>52</v>
      </c>
      <c r="Q174">
        <v>15403</v>
      </c>
      <c r="T174" s="6">
        <f t="shared" si="18"/>
        <v>0.76300578034682076</v>
      </c>
      <c r="U174" s="6">
        <f t="shared" si="19"/>
        <v>0.91666666666666663</v>
      </c>
      <c r="V174" s="6">
        <f t="shared" si="20"/>
        <v>1.2801491589971437</v>
      </c>
      <c r="W174" s="6">
        <f t="shared" si="21"/>
        <v>9.0487804878048781</v>
      </c>
      <c r="X174" s="6">
        <f t="shared" si="22"/>
        <v>1.2454728370221329</v>
      </c>
      <c r="Y174" s="6">
        <f t="shared" si="23"/>
        <v>0.9555555555555556</v>
      </c>
      <c r="Z174" s="6">
        <f t="shared" si="24"/>
        <v>0.75</v>
      </c>
      <c r="AA174" s="6">
        <f t="shared" si="25"/>
        <v>0.42458100558659218</v>
      </c>
      <c r="AB174" s="6">
        <f t="shared" si="26"/>
        <v>0.74747474747474751</v>
      </c>
      <c r="AC174" s="6">
        <f t="shared" si="27"/>
        <v>0.6737044145873321</v>
      </c>
      <c r="AD174" s="6">
        <f t="shared" si="28"/>
        <v>1.5972171028381865</v>
      </c>
      <c r="AE174" s="6">
        <f t="shared" si="29"/>
        <v>0.13333333333333333</v>
      </c>
      <c r="AF174" s="6">
        <f t="shared" si="30"/>
        <v>1</v>
      </c>
      <c r="AG174" s="6">
        <f t="shared" si="31"/>
        <v>1.0671140939597314</v>
      </c>
      <c r="AH174" s="6">
        <f t="shared" si="32"/>
        <v>3.7142857142857144</v>
      </c>
      <c r="AI174" s="6">
        <f t="shared" si="33"/>
        <v>1.2912230698298264</v>
      </c>
    </row>
    <row r="175" spans="1:35" x14ac:dyDescent="0.25">
      <c r="A175" s="3">
        <f t="shared" si="34"/>
        <v>42541</v>
      </c>
      <c r="B175">
        <v>224</v>
      </c>
      <c r="C175">
        <v>334</v>
      </c>
      <c r="D175">
        <v>25148</v>
      </c>
      <c r="E175" s="24">
        <v>602</v>
      </c>
      <c r="F175">
        <v>343</v>
      </c>
      <c r="G175">
        <v>2368</v>
      </c>
      <c r="H175">
        <v>624</v>
      </c>
      <c r="I175">
        <v>91</v>
      </c>
      <c r="J175">
        <v>0</v>
      </c>
      <c r="K175">
        <v>321</v>
      </c>
      <c r="L175">
        <v>15762</v>
      </c>
      <c r="M175">
        <v>5</v>
      </c>
      <c r="N175">
        <v>316</v>
      </c>
      <c r="O175">
        <v>173</v>
      </c>
      <c r="P175">
        <v>18</v>
      </c>
      <c r="Q175">
        <v>14831</v>
      </c>
      <c r="T175" s="6">
        <f t="shared" si="18"/>
        <v>0.66272189349112431</v>
      </c>
      <c r="U175" s="6">
        <f t="shared" si="19"/>
        <v>1.0340557275541795</v>
      </c>
      <c r="V175" s="6">
        <f t="shared" si="20"/>
        <v>1.3272113151783829</v>
      </c>
      <c r="W175" s="6">
        <f t="shared" si="21"/>
        <v>2.3984063745019921</v>
      </c>
      <c r="X175" s="6">
        <f t="shared" si="22"/>
        <v>0.87948717948717947</v>
      </c>
      <c r="Y175" s="6">
        <f t="shared" si="23"/>
        <v>0.95792880258899671</v>
      </c>
      <c r="Z175" s="6">
        <f t="shared" si="24"/>
        <v>0.77323420074349447</v>
      </c>
      <c r="AA175" s="6">
        <f t="shared" si="25"/>
        <v>0.63636363636363635</v>
      </c>
      <c r="AB175" s="6">
        <f t="shared" si="26"/>
        <v>0</v>
      </c>
      <c r="AC175" s="6">
        <f t="shared" si="27"/>
        <v>0.76794258373205737</v>
      </c>
      <c r="AD175" s="6">
        <f t="shared" si="28"/>
        <v>0.92121566335476335</v>
      </c>
      <c r="AE175" s="6">
        <f t="shared" si="29"/>
        <v>0.625</v>
      </c>
      <c r="AF175" s="6">
        <f t="shared" si="30"/>
        <v>0.8753462603878116</v>
      </c>
      <c r="AG175" s="6">
        <f t="shared" si="31"/>
        <v>1.2720588235294117</v>
      </c>
      <c r="AH175" s="6">
        <f t="shared" si="32"/>
        <v>0.58064516129032262</v>
      </c>
      <c r="AI175" s="6">
        <f t="shared" si="33"/>
        <v>1.2894279255781602</v>
      </c>
    </row>
    <row r="176" spans="1:35" x14ac:dyDescent="0.25">
      <c r="A176" s="3">
        <f t="shared" si="34"/>
        <v>42542</v>
      </c>
      <c r="B176">
        <v>221</v>
      </c>
      <c r="C176">
        <v>232</v>
      </c>
      <c r="D176">
        <v>32152</v>
      </c>
      <c r="E176" s="24">
        <v>496</v>
      </c>
      <c r="F176">
        <v>142</v>
      </c>
      <c r="G176">
        <v>2573</v>
      </c>
      <c r="H176">
        <v>892</v>
      </c>
      <c r="I176">
        <v>65</v>
      </c>
      <c r="J176">
        <v>0</v>
      </c>
      <c r="K176">
        <v>800</v>
      </c>
      <c r="L176">
        <v>23129</v>
      </c>
      <c r="M176">
        <v>4</v>
      </c>
      <c r="N176">
        <v>340</v>
      </c>
      <c r="O176">
        <v>345</v>
      </c>
      <c r="P176">
        <v>39</v>
      </c>
      <c r="Q176">
        <v>14933</v>
      </c>
      <c r="T176" s="6">
        <f t="shared" si="18"/>
        <v>0.73421926910299007</v>
      </c>
      <c r="U176" s="6">
        <f t="shared" si="19"/>
        <v>1.281767955801105</v>
      </c>
      <c r="V176" s="6">
        <f t="shared" si="20"/>
        <v>1.622281648922751</v>
      </c>
      <c r="W176" s="6">
        <f t="shared" si="21"/>
        <v>3.024390243902439</v>
      </c>
      <c r="X176" s="6">
        <f t="shared" si="22"/>
        <v>1.0441176470588236</v>
      </c>
      <c r="Y176" s="6">
        <f t="shared" si="23"/>
        <v>1.0506329113924051</v>
      </c>
      <c r="Z176" s="6">
        <f t="shared" si="24"/>
        <v>0.8651794374393792</v>
      </c>
      <c r="AA176" s="6">
        <f t="shared" si="25"/>
        <v>0.39393939393939392</v>
      </c>
      <c r="AB176" s="6">
        <f t="shared" si="26"/>
        <v>0</v>
      </c>
      <c r="AC176" s="6">
        <f t="shared" si="27"/>
        <v>1.1695906432748537</v>
      </c>
      <c r="AD176" s="6">
        <f t="shared" si="28"/>
        <v>1.1202111686927883</v>
      </c>
      <c r="AE176" s="6">
        <f t="shared" si="29"/>
        <v>0.22222222222222221</v>
      </c>
      <c r="AF176" s="6">
        <f t="shared" si="30"/>
        <v>0.94707520891364905</v>
      </c>
      <c r="AG176" s="6">
        <f t="shared" si="31"/>
        <v>1.7424242424242424</v>
      </c>
      <c r="AH176" s="6">
        <f t="shared" si="32"/>
        <v>1.5</v>
      </c>
      <c r="AI176" s="6">
        <f t="shared" si="33"/>
        <v>1.3999250023436767</v>
      </c>
    </row>
    <row r="177" spans="1:35" x14ac:dyDescent="0.25">
      <c r="A177" s="3">
        <f t="shared" si="34"/>
        <v>42543</v>
      </c>
      <c r="B177">
        <v>113</v>
      </c>
      <c r="C177">
        <v>248</v>
      </c>
      <c r="D177">
        <v>37075</v>
      </c>
      <c r="E177" s="24">
        <v>712</v>
      </c>
      <c r="F177">
        <v>698</v>
      </c>
      <c r="G177">
        <v>2445</v>
      </c>
      <c r="H177">
        <v>882</v>
      </c>
      <c r="I177">
        <v>64</v>
      </c>
      <c r="J177">
        <v>260</v>
      </c>
      <c r="K177">
        <v>1312</v>
      </c>
      <c r="L177">
        <v>39436</v>
      </c>
      <c r="M177">
        <v>8</v>
      </c>
      <c r="N177">
        <v>349</v>
      </c>
      <c r="O177">
        <v>451</v>
      </c>
      <c r="P177">
        <v>28</v>
      </c>
      <c r="Q177">
        <v>15968</v>
      </c>
      <c r="T177" s="6">
        <f t="shared" si="18"/>
        <v>0.53809523809523807</v>
      </c>
      <c r="U177" s="6">
        <f t="shared" si="19"/>
        <v>1.1324200913242009</v>
      </c>
      <c r="V177" s="6">
        <f t="shared" si="20"/>
        <v>1.5663286861005492</v>
      </c>
      <c r="W177" s="6">
        <f t="shared" si="21"/>
        <v>1.249122807017544</v>
      </c>
      <c r="X177" s="6">
        <f t="shared" si="22"/>
        <v>1.052790346907994</v>
      </c>
      <c r="Y177" s="6">
        <f t="shared" si="23"/>
        <v>0.95396020288724148</v>
      </c>
      <c r="Z177" s="6">
        <f t="shared" si="24"/>
        <v>0.81440443213296398</v>
      </c>
      <c r="AA177" s="6">
        <f t="shared" si="25"/>
        <v>0.45714285714285713</v>
      </c>
      <c r="AB177" s="6">
        <f t="shared" si="26"/>
        <v>4.7272727272727275</v>
      </c>
      <c r="AC177" s="6">
        <f t="shared" si="27"/>
        <v>1.0771756978653531</v>
      </c>
      <c r="AD177" s="6">
        <f t="shared" si="28"/>
        <v>1.1293888538862478</v>
      </c>
      <c r="AE177" s="6">
        <f t="shared" si="29"/>
        <v>0.61538461538461542</v>
      </c>
      <c r="AF177" s="6">
        <f t="shared" si="30"/>
        <v>1.0771604938271604</v>
      </c>
      <c r="AG177" s="6">
        <f t="shared" si="31"/>
        <v>1.5033333333333334</v>
      </c>
      <c r="AH177" s="6">
        <f t="shared" si="32"/>
        <v>0.51851851851851849</v>
      </c>
      <c r="AI177" s="6">
        <f t="shared" si="33"/>
        <v>1.4550756333151085</v>
      </c>
    </row>
    <row r="178" spans="1:35" x14ac:dyDescent="0.25">
      <c r="A178" s="3">
        <f t="shared" si="34"/>
        <v>42544</v>
      </c>
      <c r="B178">
        <v>577</v>
      </c>
      <c r="C178">
        <v>334</v>
      </c>
      <c r="D178">
        <v>35876</v>
      </c>
      <c r="E178" s="24">
        <v>391</v>
      </c>
      <c r="F178">
        <v>268</v>
      </c>
      <c r="G178">
        <v>2531</v>
      </c>
      <c r="H178">
        <v>777</v>
      </c>
      <c r="I178">
        <v>82</v>
      </c>
      <c r="J178">
        <v>88</v>
      </c>
      <c r="K178">
        <v>1698</v>
      </c>
      <c r="L178">
        <v>42725</v>
      </c>
      <c r="M178">
        <v>5</v>
      </c>
      <c r="N178">
        <v>320</v>
      </c>
      <c r="O178">
        <v>487</v>
      </c>
      <c r="P178">
        <v>41</v>
      </c>
      <c r="Q178">
        <v>16922</v>
      </c>
      <c r="T178" s="6">
        <f t="shared" si="18"/>
        <v>1.7591463414634145</v>
      </c>
      <c r="U178" s="6">
        <f t="shared" si="19"/>
        <v>0.94084507042253518</v>
      </c>
      <c r="V178" s="6">
        <f t="shared" si="20"/>
        <v>1.3255985811409992</v>
      </c>
      <c r="W178" s="6">
        <f t="shared" si="21"/>
        <v>1.1107954545454546</v>
      </c>
      <c r="X178" s="6">
        <f t="shared" si="22"/>
        <v>0.54918032786885251</v>
      </c>
      <c r="Y178" s="6">
        <f t="shared" si="23"/>
        <v>0.96898928024502295</v>
      </c>
      <c r="Z178" s="6">
        <f t="shared" si="24"/>
        <v>0.77777777777777779</v>
      </c>
      <c r="AA178" s="6">
        <f t="shared" si="25"/>
        <v>0.70085470085470081</v>
      </c>
      <c r="AB178" s="6">
        <f t="shared" si="26"/>
        <v>0.9887640449438202</v>
      </c>
      <c r="AC178" s="6">
        <f t="shared" si="27"/>
        <v>1.1654083733699383</v>
      </c>
      <c r="AD178" s="6">
        <f t="shared" si="28"/>
        <v>1.327358021622965</v>
      </c>
      <c r="AE178" s="6">
        <f t="shared" si="29"/>
        <v>0.7142857142857143</v>
      </c>
      <c r="AF178" s="6">
        <f t="shared" si="30"/>
        <v>0.79207920792079212</v>
      </c>
      <c r="AG178" s="6">
        <f t="shared" si="31"/>
        <v>1.7970479704797049</v>
      </c>
      <c r="AH178" s="6">
        <f t="shared" si="32"/>
        <v>2.9285714285714284</v>
      </c>
      <c r="AI178" s="6">
        <f t="shared" si="33"/>
        <v>1.3137178790466579</v>
      </c>
    </row>
    <row r="179" spans="1:35" x14ac:dyDescent="0.25">
      <c r="A179" s="3">
        <f t="shared" si="34"/>
        <v>42545</v>
      </c>
      <c r="B179">
        <v>296</v>
      </c>
      <c r="C179">
        <v>400</v>
      </c>
      <c r="D179">
        <v>40317</v>
      </c>
      <c r="E179" s="24">
        <v>500</v>
      </c>
      <c r="F179">
        <v>255</v>
      </c>
      <c r="G179">
        <v>2595</v>
      </c>
      <c r="H179">
        <v>697</v>
      </c>
      <c r="I179">
        <v>110</v>
      </c>
      <c r="J179">
        <v>109</v>
      </c>
      <c r="K179">
        <v>1281</v>
      </c>
      <c r="L179">
        <v>39483</v>
      </c>
      <c r="M179">
        <v>9</v>
      </c>
      <c r="N179">
        <v>376</v>
      </c>
      <c r="O179">
        <v>516</v>
      </c>
      <c r="P179">
        <v>28</v>
      </c>
      <c r="Q179">
        <v>17296</v>
      </c>
      <c r="T179" s="6">
        <f t="shared" si="18"/>
        <v>0.89425981873111782</v>
      </c>
      <c r="U179" s="6">
        <f t="shared" si="19"/>
        <v>0.68376068376068377</v>
      </c>
      <c r="V179" s="6">
        <f t="shared" si="20"/>
        <v>1.4133422141204515</v>
      </c>
      <c r="W179" s="6">
        <f t="shared" si="21"/>
        <v>0.41220115416323166</v>
      </c>
      <c r="X179" s="6">
        <f t="shared" si="22"/>
        <v>0.43515358361774742</v>
      </c>
      <c r="Y179" s="6">
        <f t="shared" si="23"/>
        <v>0.99961479198767333</v>
      </c>
      <c r="Z179" s="6">
        <f t="shared" si="24"/>
        <v>0.68333333333333335</v>
      </c>
      <c r="AA179" s="6">
        <f t="shared" si="25"/>
        <v>0.95652173913043481</v>
      </c>
      <c r="AB179" s="6">
        <f t="shared" si="26"/>
        <v>1.0480769230769231</v>
      </c>
      <c r="AC179" s="6">
        <f t="shared" si="27"/>
        <v>0.85628342245989308</v>
      </c>
      <c r="AD179" s="6">
        <f t="shared" si="28"/>
        <v>1.7343729409180759</v>
      </c>
      <c r="AE179" s="6">
        <f t="shared" si="29"/>
        <v>0.6428571428571429</v>
      </c>
      <c r="AF179" s="6">
        <f t="shared" si="30"/>
        <v>0.97409326424870468</v>
      </c>
      <c r="AG179" s="6">
        <f t="shared" si="31"/>
        <v>1.7086092715231789</v>
      </c>
      <c r="AH179" s="6">
        <f t="shared" si="32"/>
        <v>1.4</v>
      </c>
      <c r="AI179" s="6">
        <f t="shared" si="33"/>
        <v>1.2730752244958046</v>
      </c>
    </row>
    <row r="180" spans="1:35" x14ac:dyDescent="0.25">
      <c r="A180" s="3">
        <f t="shared" si="34"/>
        <v>42546</v>
      </c>
      <c r="B180">
        <v>255</v>
      </c>
      <c r="C180">
        <v>419</v>
      </c>
      <c r="D180">
        <v>45994</v>
      </c>
      <c r="E180" s="24">
        <v>665</v>
      </c>
      <c r="F180">
        <v>1263</v>
      </c>
      <c r="G180">
        <v>2628</v>
      </c>
      <c r="H180">
        <v>639</v>
      </c>
      <c r="I180">
        <v>91</v>
      </c>
      <c r="J180">
        <v>99</v>
      </c>
      <c r="K180">
        <v>1203</v>
      </c>
      <c r="L180">
        <v>46860</v>
      </c>
      <c r="M180">
        <v>9</v>
      </c>
      <c r="N180">
        <v>166</v>
      </c>
      <c r="O180">
        <v>464</v>
      </c>
      <c r="P180">
        <v>45</v>
      </c>
      <c r="Q180">
        <v>18552</v>
      </c>
      <c r="T180" s="6">
        <f t="shared" si="18"/>
        <v>-1.722972972972973</v>
      </c>
      <c r="U180" s="6">
        <f t="shared" si="19"/>
        <v>1.3648208469055374</v>
      </c>
      <c r="V180" s="6">
        <f t="shared" si="20"/>
        <v>1.45725872885115</v>
      </c>
      <c r="W180" s="6">
        <f t="shared" si="21"/>
        <v>1.3796680497925311</v>
      </c>
      <c r="X180" s="6">
        <f t="shared" si="22"/>
        <v>1.6048284625158831</v>
      </c>
      <c r="Y180" s="6">
        <f t="shared" si="23"/>
        <v>1.0049713193116634</v>
      </c>
      <c r="Z180" s="6">
        <f t="shared" si="24"/>
        <v>0.64939024390243905</v>
      </c>
      <c r="AA180" s="6">
        <f t="shared" si="25"/>
        <v>0.85046728971962615</v>
      </c>
      <c r="AB180" s="6">
        <f t="shared" si="26"/>
        <v>0.7734375</v>
      </c>
      <c r="AC180" s="6">
        <f t="shared" si="27"/>
        <v>0.99175597691673534</v>
      </c>
      <c r="AD180" s="6">
        <f t="shared" si="28"/>
        <v>0.85556225009585363</v>
      </c>
      <c r="AE180" s="6">
        <f t="shared" si="29"/>
        <v>0.69230769230769229</v>
      </c>
      <c r="AF180" s="6">
        <f t="shared" si="30"/>
        <v>0.37986270022883295</v>
      </c>
      <c r="AG180" s="6">
        <f t="shared" si="31"/>
        <v>1.4967741935483871</v>
      </c>
      <c r="AH180" s="6">
        <f t="shared" si="32"/>
        <v>0.9375</v>
      </c>
      <c r="AI180" s="6">
        <f t="shared" si="33"/>
        <v>1.2780380270046845</v>
      </c>
    </row>
    <row r="181" spans="1:35" x14ac:dyDescent="0.25">
      <c r="A181" s="3">
        <f t="shared" si="34"/>
        <v>42547</v>
      </c>
      <c r="B181">
        <v>175</v>
      </c>
      <c r="C181">
        <v>564</v>
      </c>
      <c r="D181">
        <v>41346</v>
      </c>
      <c r="E181" s="24">
        <v>422</v>
      </c>
      <c r="F181">
        <v>448</v>
      </c>
      <c r="G181">
        <v>2456</v>
      </c>
      <c r="H181">
        <v>634</v>
      </c>
      <c r="I181">
        <v>69</v>
      </c>
      <c r="J181">
        <v>103</v>
      </c>
      <c r="K181">
        <v>760</v>
      </c>
      <c r="L181">
        <v>38693</v>
      </c>
      <c r="M181">
        <v>23</v>
      </c>
      <c r="N181">
        <v>249</v>
      </c>
      <c r="O181">
        <v>398</v>
      </c>
      <c r="P181">
        <v>58</v>
      </c>
      <c r="Q181">
        <v>19906</v>
      </c>
      <c r="T181" s="6">
        <f t="shared" si="18"/>
        <v>0.66287878787878785</v>
      </c>
      <c r="U181" s="6">
        <f t="shared" si="19"/>
        <v>1.5537190082644627</v>
      </c>
      <c r="V181" s="6">
        <f t="shared" si="20"/>
        <v>1.2812519367833901</v>
      </c>
      <c r="W181" s="6">
        <f t="shared" si="21"/>
        <v>1.1374663072776281</v>
      </c>
      <c r="X181" s="6">
        <f t="shared" si="22"/>
        <v>0.72374798061389334</v>
      </c>
      <c r="Y181" s="6">
        <f t="shared" si="23"/>
        <v>1.0577088716623599</v>
      </c>
      <c r="Z181" s="6">
        <f t="shared" si="24"/>
        <v>0.95195195195195192</v>
      </c>
      <c r="AA181" s="6">
        <f t="shared" si="25"/>
        <v>0.90789473684210531</v>
      </c>
      <c r="AB181" s="6">
        <f t="shared" si="26"/>
        <v>1.3918918918918919</v>
      </c>
      <c r="AC181" s="6">
        <f t="shared" si="27"/>
        <v>1.0826210826210827</v>
      </c>
      <c r="AD181" s="6">
        <f t="shared" si="28"/>
        <v>1.1161656954941441</v>
      </c>
      <c r="AE181" s="6">
        <f t="shared" si="29"/>
        <v>3.8333333333333335</v>
      </c>
      <c r="AF181" s="6">
        <f t="shared" si="30"/>
        <v>0.5558035714285714</v>
      </c>
      <c r="AG181" s="6">
        <f t="shared" si="31"/>
        <v>2.5031446540880502</v>
      </c>
      <c r="AH181" s="6">
        <f t="shared" si="32"/>
        <v>1.1153846153846154</v>
      </c>
      <c r="AI181" s="6">
        <f t="shared" si="33"/>
        <v>1.2923456469518926</v>
      </c>
    </row>
    <row r="182" spans="1:35" x14ac:dyDescent="0.25">
      <c r="A182" s="3">
        <f t="shared" si="34"/>
        <v>42548</v>
      </c>
      <c r="B182">
        <v>174</v>
      </c>
      <c r="C182">
        <v>301</v>
      </c>
      <c r="D182">
        <v>40730</v>
      </c>
      <c r="E182" s="24">
        <v>235</v>
      </c>
      <c r="F182">
        <v>-406</v>
      </c>
      <c r="G182">
        <v>2489</v>
      </c>
      <c r="H182">
        <v>407</v>
      </c>
      <c r="I182">
        <v>73</v>
      </c>
      <c r="J182">
        <v>86</v>
      </c>
      <c r="K182">
        <v>420</v>
      </c>
      <c r="L182">
        <v>30476</v>
      </c>
      <c r="M182">
        <v>2</v>
      </c>
      <c r="N182">
        <v>315</v>
      </c>
      <c r="O182">
        <v>385</v>
      </c>
      <c r="P182">
        <v>74</v>
      </c>
      <c r="Q182">
        <v>19459</v>
      </c>
      <c r="T182" s="6">
        <f t="shared" si="18"/>
        <v>0.7767857142857143</v>
      </c>
      <c r="U182" s="6">
        <f t="shared" si="19"/>
        <v>0.90119760479041922</v>
      </c>
      <c r="V182" s="6">
        <f t="shared" si="20"/>
        <v>1.6196118975664069</v>
      </c>
      <c r="W182" s="6">
        <f t="shared" si="21"/>
        <v>0.39036544850498339</v>
      </c>
      <c r="X182" s="6">
        <f t="shared" si="22"/>
        <v>-1.1836734693877551</v>
      </c>
      <c r="Y182" s="6">
        <f t="shared" si="23"/>
        <v>1.051097972972973</v>
      </c>
      <c r="Z182" s="6">
        <f t="shared" si="24"/>
        <v>0.65224358974358976</v>
      </c>
      <c r="AA182" s="6">
        <f t="shared" si="25"/>
        <v>0.80219780219780223</v>
      </c>
      <c r="AB182" s="6">
        <f t="shared" si="26"/>
        <v>1</v>
      </c>
      <c r="AC182" s="6">
        <f t="shared" si="27"/>
        <v>1.308411214953271</v>
      </c>
      <c r="AD182" s="6">
        <f t="shared" si="28"/>
        <v>1.9335109757644968</v>
      </c>
      <c r="AE182" s="6">
        <f t="shared" si="29"/>
        <v>0.4</v>
      </c>
      <c r="AF182" s="6">
        <f t="shared" si="30"/>
        <v>0.99683544303797467</v>
      </c>
      <c r="AG182" s="6">
        <f t="shared" si="31"/>
        <v>2.2254335260115607</v>
      </c>
      <c r="AH182" s="6">
        <f t="shared" si="32"/>
        <v>4.1111111111111107</v>
      </c>
      <c r="AI182" s="6">
        <f t="shared" si="33"/>
        <v>1.3120490863731373</v>
      </c>
    </row>
    <row r="183" spans="1:35" x14ac:dyDescent="0.25">
      <c r="A183" s="3">
        <f t="shared" si="34"/>
        <v>42549</v>
      </c>
      <c r="B183">
        <v>126</v>
      </c>
      <c r="C183">
        <v>200</v>
      </c>
      <c r="D183">
        <v>41283</v>
      </c>
      <c r="E183" s="24">
        <v>349</v>
      </c>
      <c r="F183">
        <v>645</v>
      </c>
      <c r="G183">
        <v>2536</v>
      </c>
      <c r="H183">
        <v>620</v>
      </c>
      <c r="I183">
        <v>78</v>
      </c>
      <c r="J183">
        <v>66</v>
      </c>
      <c r="K183">
        <v>727</v>
      </c>
      <c r="L183">
        <v>24052</v>
      </c>
      <c r="M183">
        <v>23</v>
      </c>
      <c r="N183">
        <v>637</v>
      </c>
      <c r="O183">
        <v>757</v>
      </c>
      <c r="P183">
        <v>69</v>
      </c>
      <c r="Q183">
        <v>18522</v>
      </c>
      <c r="T183" s="6">
        <f t="shared" si="18"/>
        <v>0.57013574660633481</v>
      </c>
      <c r="U183" s="6">
        <f t="shared" si="19"/>
        <v>0.86206896551724133</v>
      </c>
      <c r="V183" s="6">
        <f t="shared" si="20"/>
        <v>1.2839947748196068</v>
      </c>
      <c r="W183" s="6">
        <f t="shared" si="21"/>
        <v>0.7036290322580645</v>
      </c>
      <c r="X183" s="6">
        <f t="shared" si="22"/>
        <v>4.542253521126761</v>
      </c>
      <c r="Y183" s="6">
        <f t="shared" si="23"/>
        <v>0.98561989895064128</v>
      </c>
      <c r="Z183" s="6">
        <f t="shared" si="24"/>
        <v>0.69506726457399104</v>
      </c>
      <c r="AA183" s="6">
        <f t="shared" si="25"/>
        <v>1.2</v>
      </c>
      <c r="AB183" s="6">
        <f t="shared" si="26"/>
        <v>1</v>
      </c>
      <c r="AC183" s="6">
        <f t="shared" si="27"/>
        <v>0.90874999999999995</v>
      </c>
      <c r="AD183" s="6">
        <f t="shared" si="28"/>
        <v>1.0399066107484112</v>
      </c>
      <c r="AE183" s="6">
        <f t="shared" si="29"/>
        <v>5.75</v>
      </c>
      <c r="AF183" s="6">
        <f t="shared" si="30"/>
        <v>1.8735294117647059</v>
      </c>
      <c r="AG183" s="6">
        <f t="shared" si="31"/>
        <v>2.1942028985507247</v>
      </c>
      <c r="AH183" s="6">
        <f t="shared" si="32"/>
        <v>1.7692307692307692</v>
      </c>
      <c r="AI183" s="6">
        <f t="shared" si="33"/>
        <v>1.2403401861648697</v>
      </c>
    </row>
    <row r="184" spans="1:35" x14ac:dyDescent="0.25">
      <c r="A184" s="3">
        <f t="shared" si="34"/>
        <v>42550</v>
      </c>
      <c r="B184">
        <v>142</v>
      </c>
      <c r="C184">
        <v>301</v>
      </c>
      <c r="D184">
        <v>46430</v>
      </c>
      <c r="E184" s="24">
        <v>376</v>
      </c>
      <c r="F184">
        <v>441</v>
      </c>
      <c r="G184">
        <v>2457</v>
      </c>
      <c r="H184">
        <v>404</v>
      </c>
      <c r="I184">
        <v>50</v>
      </c>
      <c r="J184">
        <v>66</v>
      </c>
      <c r="K184">
        <v>805</v>
      </c>
      <c r="L184">
        <v>33846</v>
      </c>
      <c r="M184">
        <v>11</v>
      </c>
      <c r="N184">
        <v>267</v>
      </c>
      <c r="O184">
        <v>786</v>
      </c>
      <c r="P184">
        <v>43</v>
      </c>
      <c r="Q184">
        <v>18641</v>
      </c>
      <c r="T184" s="6">
        <f t="shared" si="18"/>
        <v>1.2566371681415929</v>
      </c>
      <c r="U184" s="6">
        <f t="shared" si="19"/>
        <v>1.2137096774193548</v>
      </c>
      <c r="V184" s="6">
        <f t="shared" si="20"/>
        <v>1.2523263654753878</v>
      </c>
      <c r="W184" s="6">
        <f t="shared" si="21"/>
        <v>0.5280898876404494</v>
      </c>
      <c r="X184" s="6">
        <f t="shared" si="22"/>
        <v>0.63180515759312317</v>
      </c>
      <c r="Y184" s="6">
        <f t="shared" si="23"/>
        <v>1.0049079754601227</v>
      </c>
      <c r="Z184" s="6">
        <f t="shared" si="24"/>
        <v>0.45804988662131518</v>
      </c>
      <c r="AA184" s="6">
        <f t="shared" si="25"/>
        <v>0.78125</v>
      </c>
      <c r="AB184" s="6">
        <f t="shared" si="26"/>
        <v>0.25384615384615383</v>
      </c>
      <c r="AC184" s="6">
        <f t="shared" si="27"/>
        <v>0.61356707317073167</v>
      </c>
      <c r="AD184" s="6">
        <f t="shared" si="28"/>
        <v>0.8582513439496906</v>
      </c>
      <c r="AE184" s="6">
        <f t="shared" si="29"/>
        <v>1.375</v>
      </c>
      <c r="AF184" s="6">
        <f t="shared" si="30"/>
        <v>0.76504297994269344</v>
      </c>
      <c r="AG184" s="6">
        <f t="shared" si="31"/>
        <v>1.7427937915742793</v>
      </c>
      <c r="AH184" s="6">
        <f t="shared" si="32"/>
        <v>1.5357142857142858</v>
      </c>
      <c r="AI184" s="6">
        <f t="shared" si="33"/>
        <v>1.1673972945891784</v>
      </c>
    </row>
    <row r="185" spans="1:35" x14ac:dyDescent="0.25">
      <c r="A185" s="3">
        <f t="shared" si="34"/>
        <v>42551</v>
      </c>
      <c r="B185">
        <v>182</v>
      </c>
      <c r="C185">
        <v>388</v>
      </c>
      <c r="D185">
        <v>51819</v>
      </c>
      <c r="E185" s="24">
        <v>475</v>
      </c>
      <c r="F185">
        <v>990</v>
      </c>
      <c r="G185">
        <v>2549</v>
      </c>
      <c r="H185">
        <v>63</v>
      </c>
      <c r="I185">
        <v>62</v>
      </c>
      <c r="J185">
        <v>82</v>
      </c>
      <c r="K185">
        <v>684</v>
      </c>
      <c r="L185">
        <v>46712</v>
      </c>
      <c r="M185">
        <v>4</v>
      </c>
      <c r="N185">
        <v>191</v>
      </c>
      <c r="O185">
        <v>972</v>
      </c>
      <c r="P185">
        <v>107</v>
      </c>
      <c r="Q185">
        <v>19160</v>
      </c>
      <c r="T185" s="6">
        <f t="shared" si="18"/>
        <v>0.31542461005199307</v>
      </c>
      <c r="U185" s="6">
        <f t="shared" si="19"/>
        <v>1.1616766467065869</v>
      </c>
      <c r="V185" s="6">
        <f t="shared" si="20"/>
        <v>1.4443917939569628</v>
      </c>
      <c r="W185" s="6">
        <f t="shared" si="21"/>
        <v>1.2148337595907928</v>
      </c>
      <c r="X185" s="6">
        <f t="shared" si="22"/>
        <v>3.6940298507462686</v>
      </c>
      <c r="Y185" s="6">
        <f t="shared" si="23"/>
        <v>1.0071118135124457</v>
      </c>
      <c r="Z185" s="6">
        <f t="shared" si="24"/>
        <v>8.1081081081081086E-2</v>
      </c>
      <c r="AA185" s="6">
        <f t="shared" si="25"/>
        <v>0.75609756097560976</v>
      </c>
      <c r="AB185" s="6">
        <f t="shared" si="26"/>
        <v>0.93181818181818177</v>
      </c>
      <c r="AC185" s="6">
        <f t="shared" si="27"/>
        <v>0.40282685512367489</v>
      </c>
      <c r="AD185" s="6">
        <f t="shared" si="28"/>
        <v>1.0933177296664716</v>
      </c>
      <c r="AE185" s="6">
        <f t="shared" si="29"/>
        <v>0.8</v>
      </c>
      <c r="AF185" s="6">
        <f t="shared" si="30"/>
        <v>0.59687500000000004</v>
      </c>
      <c r="AG185" s="6">
        <f t="shared" si="31"/>
        <v>1.9958932238193019</v>
      </c>
      <c r="AH185" s="6">
        <f t="shared" si="32"/>
        <v>2.6097560975609757</v>
      </c>
      <c r="AI185" s="6">
        <f t="shared" si="33"/>
        <v>1.1322538707008627</v>
      </c>
    </row>
    <row r="186" spans="1:35" x14ac:dyDescent="0.25">
      <c r="A186" s="3">
        <f t="shared" si="34"/>
        <v>42552</v>
      </c>
      <c r="B186">
        <v>201</v>
      </c>
      <c r="C186">
        <v>444</v>
      </c>
      <c r="D186">
        <v>56629</v>
      </c>
      <c r="E186" s="24">
        <v>477</v>
      </c>
      <c r="F186">
        <v>539</v>
      </c>
      <c r="G186">
        <v>2652</v>
      </c>
      <c r="H186">
        <v>6</v>
      </c>
      <c r="I186">
        <v>78</v>
      </c>
      <c r="J186">
        <v>89</v>
      </c>
      <c r="K186">
        <v>689</v>
      </c>
      <c r="L186">
        <v>48105</v>
      </c>
      <c r="M186">
        <v>12</v>
      </c>
      <c r="N186">
        <v>355</v>
      </c>
      <c r="O186">
        <v>1146</v>
      </c>
      <c r="P186">
        <v>68</v>
      </c>
      <c r="Q186">
        <v>20903</v>
      </c>
      <c r="T186" s="6">
        <f t="shared" si="18"/>
        <v>0.67905405405405406</v>
      </c>
      <c r="U186" s="6">
        <f t="shared" si="19"/>
        <v>1.1100000000000001</v>
      </c>
      <c r="V186" s="6">
        <f t="shared" si="20"/>
        <v>1.4045935957536524</v>
      </c>
      <c r="W186" s="6">
        <f t="shared" si="21"/>
        <v>0.95399999999999996</v>
      </c>
      <c r="X186" s="6">
        <f t="shared" si="22"/>
        <v>2.1137254901960785</v>
      </c>
      <c r="Y186" s="6">
        <f t="shared" si="23"/>
        <v>1.0219653179190751</v>
      </c>
      <c r="Z186" s="6">
        <f t="shared" si="24"/>
        <v>8.60832137733142E-3</v>
      </c>
      <c r="AA186" s="6">
        <f t="shared" si="25"/>
        <v>0.70909090909090911</v>
      </c>
      <c r="AB186" s="6">
        <f t="shared" si="26"/>
        <v>0.8165137614678899</v>
      </c>
      <c r="AC186" s="6">
        <f t="shared" si="27"/>
        <v>0.53786104605776741</v>
      </c>
      <c r="AD186" s="6">
        <f t="shared" si="28"/>
        <v>1.2183724640984728</v>
      </c>
      <c r="AE186" s="6">
        <f t="shared" si="29"/>
        <v>1.3333333333333333</v>
      </c>
      <c r="AF186" s="6">
        <f t="shared" si="30"/>
        <v>0.94414893617021278</v>
      </c>
      <c r="AG186" s="6">
        <f t="shared" si="31"/>
        <v>2.2209302325581395</v>
      </c>
      <c r="AH186" s="6">
        <f t="shared" si="32"/>
        <v>2.4285714285714284</v>
      </c>
      <c r="AI186" s="6">
        <f t="shared" si="33"/>
        <v>1.2085453283996299</v>
      </c>
    </row>
    <row r="187" spans="1:35" x14ac:dyDescent="0.25">
      <c r="A187" s="3">
        <f t="shared" si="34"/>
        <v>42553</v>
      </c>
      <c r="B187">
        <v>223</v>
      </c>
      <c r="C187">
        <v>442</v>
      </c>
      <c r="D187">
        <v>51361</v>
      </c>
      <c r="E187" s="24">
        <v>410</v>
      </c>
      <c r="F187">
        <v>539</v>
      </c>
      <c r="G187">
        <v>2566</v>
      </c>
      <c r="H187">
        <v>502</v>
      </c>
      <c r="I187">
        <v>75</v>
      </c>
      <c r="J187">
        <v>129</v>
      </c>
      <c r="K187">
        <v>699</v>
      </c>
      <c r="L187">
        <v>42223</v>
      </c>
      <c r="M187">
        <v>9</v>
      </c>
      <c r="N187">
        <v>319</v>
      </c>
      <c r="O187">
        <v>939</v>
      </c>
      <c r="P187">
        <v>109</v>
      </c>
      <c r="Q187">
        <v>22771</v>
      </c>
      <c r="T187" s="6">
        <f t="shared" si="18"/>
        <v>0.87450980392156863</v>
      </c>
      <c r="U187" s="6">
        <f t="shared" si="19"/>
        <v>1.0548926014319808</v>
      </c>
      <c r="V187" s="6">
        <f t="shared" si="20"/>
        <v>1.1166891333652216</v>
      </c>
      <c r="W187" s="6">
        <f t="shared" si="21"/>
        <v>0.61654135338345861</v>
      </c>
      <c r="X187" s="6">
        <f t="shared" si="22"/>
        <v>0.42676167854315122</v>
      </c>
      <c r="Y187" s="6">
        <f t="shared" si="23"/>
        <v>0.97640791476407918</v>
      </c>
      <c r="Z187" s="6">
        <f t="shared" si="24"/>
        <v>0.78560250391236308</v>
      </c>
      <c r="AA187" s="6">
        <f t="shared" si="25"/>
        <v>0.82417582417582413</v>
      </c>
      <c r="AB187" s="6">
        <f t="shared" si="26"/>
        <v>1.303030303030303</v>
      </c>
      <c r="AC187" s="6">
        <f t="shared" si="27"/>
        <v>0.58104738154613467</v>
      </c>
      <c r="AD187" s="6">
        <f t="shared" si="28"/>
        <v>0.90104566794707641</v>
      </c>
      <c r="AE187" s="6">
        <f t="shared" si="29"/>
        <v>1</v>
      </c>
      <c r="AF187" s="6">
        <f t="shared" si="30"/>
        <v>1.9216867469879517</v>
      </c>
      <c r="AG187" s="6">
        <f t="shared" si="31"/>
        <v>2.0237068965517242</v>
      </c>
      <c r="AH187" s="6">
        <f t="shared" si="32"/>
        <v>2.4222222222222221</v>
      </c>
      <c r="AI187" s="6">
        <f t="shared" si="33"/>
        <v>1.2274148339801638</v>
      </c>
    </row>
    <row r="188" spans="1:35" x14ac:dyDescent="0.25">
      <c r="A188" s="3">
        <f t="shared" si="34"/>
        <v>42554</v>
      </c>
      <c r="B188">
        <v>235</v>
      </c>
      <c r="C188">
        <v>0</v>
      </c>
      <c r="D188">
        <v>45681</v>
      </c>
      <c r="E188" s="24">
        <v>418</v>
      </c>
      <c r="F188">
        <v>358</v>
      </c>
      <c r="G188">
        <v>2449</v>
      </c>
      <c r="H188">
        <v>625</v>
      </c>
      <c r="I188">
        <v>63</v>
      </c>
      <c r="J188">
        <v>111</v>
      </c>
      <c r="K188">
        <v>370</v>
      </c>
      <c r="L188">
        <v>37923</v>
      </c>
      <c r="M188">
        <v>11</v>
      </c>
      <c r="N188">
        <v>223</v>
      </c>
      <c r="O188">
        <v>821</v>
      </c>
      <c r="P188">
        <v>115</v>
      </c>
      <c r="Q188">
        <v>24850</v>
      </c>
      <c r="T188" s="6">
        <f t="shared" si="18"/>
        <v>1.3428571428571427</v>
      </c>
      <c r="U188" s="6">
        <f t="shared" si="19"/>
        <v>0</v>
      </c>
      <c r="V188" s="6">
        <f t="shared" si="20"/>
        <v>1.1048469017559135</v>
      </c>
      <c r="W188" s="6">
        <f t="shared" si="21"/>
        <v>0.99052132701421802</v>
      </c>
      <c r="X188" s="6">
        <f t="shared" si="22"/>
        <v>0.7991071428571429</v>
      </c>
      <c r="Y188" s="6">
        <f t="shared" si="23"/>
        <v>0.99714983713355054</v>
      </c>
      <c r="Z188" s="6">
        <f t="shared" si="24"/>
        <v>0.98580441640378547</v>
      </c>
      <c r="AA188" s="6">
        <f t="shared" si="25"/>
        <v>0.91304347826086951</v>
      </c>
      <c r="AB188" s="6">
        <f t="shared" si="26"/>
        <v>1.0776699029126213</v>
      </c>
      <c r="AC188" s="6">
        <f t="shared" si="27"/>
        <v>0.48684210526315791</v>
      </c>
      <c r="AD188" s="6">
        <f t="shared" si="28"/>
        <v>0.98009975964644769</v>
      </c>
      <c r="AE188" s="6">
        <f t="shared" si="29"/>
        <v>0.47826086956521741</v>
      </c>
      <c r="AF188" s="6">
        <f t="shared" si="30"/>
        <v>0.89558232931726911</v>
      </c>
      <c r="AG188" s="6">
        <f t="shared" si="31"/>
        <v>2.062814070351759</v>
      </c>
      <c r="AH188" s="6">
        <f t="shared" si="32"/>
        <v>1.9827586206896552</v>
      </c>
      <c r="AI188" s="6">
        <f t="shared" si="33"/>
        <v>1.248367326434241</v>
      </c>
    </row>
    <row r="189" spans="1:35" x14ac:dyDescent="0.25">
      <c r="A189" s="3">
        <f t="shared" si="34"/>
        <v>42555</v>
      </c>
      <c r="B189">
        <v>192</v>
      </c>
      <c r="C189">
        <v>0</v>
      </c>
      <c r="D189">
        <v>50768</v>
      </c>
      <c r="E189" s="24">
        <v>325</v>
      </c>
      <c r="F189">
        <v>11</v>
      </c>
      <c r="G189">
        <v>2560</v>
      </c>
      <c r="H189">
        <v>519</v>
      </c>
      <c r="I189">
        <v>73</v>
      </c>
      <c r="J189">
        <v>178</v>
      </c>
      <c r="K189">
        <v>315</v>
      </c>
      <c r="L189">
        <v>26051</v>
      </c>
      <c r="M189">
        <v>18</v>
      </c>
      <c r="N189">
        <v>209</v>
      </c>
      <c r="O189">
        <v>831</v>
      </c>
      <c r="P189">
        <v>115</v>
      </c>
      <c r="Q189">
        <v>24248</v>
      </c>
      <c r="T189" s="6">
        <f t="shared" si="18"/>
        <v>1.103448275862069</v>
      </c>
      <c r="U189" s="6">
        <f t="shared" si="19"/>
        <v>0</v>
      </c>
      <c r="V189" s="6">
        <f t="shared" si="20"/>
        <v>1.2464522465013503</v>
      </c>
      <c r="W189" s="6">
        <f t="shared" si="21"/>
        <v>1.3829787234042554</v>
      </c>
      <c r="X189" s="6">
        <f t="shared" si="22"/>
        <v>-2.7093596059113302E-2</v>
      </c>
      <c r="Y189" s="6">
        <f t="shared" si="23"/>
        <v>1.0285255122539172</v>
      </c>
      <c r="Z189" s="6">
        <f t="shared" si="24"/>
        <v>1.2751842751842752</v>
      </c>
      <c r="AA189" s="6">
        <f t="shared" si="25"/>
        <v>1</v>
      </c>
      <c r="AB189" s="6">
        <f t="shared" si="26"/>
        <v>2.0697674418604652</v>
      </c>
      <c r="AC189" s="6">
        <f t="shared" si="27"/>
        <v>0.75</v>
      </c>
      <c r="AD189" s="6">
        <f t="shared" si="28"/>
        <v>0.85480378002362511</v>
      </c>
      <c r="AE189" s="6">
        <f t="shared" si="29"/>
        <v>9</v>
      </c>
      <c r="AF189" s="6">
        <f t="shared" si="30"/>
        <v>0.66349206349206347</v>
      </c>
      <c r="AG189" s="6">
        <f t="shared" si="31"/>
        <v>2.1584415584415586</v>
      </c>
      <c r="AH189" s="6">
        <f t="shared" si="32"/>
        <v>1.5540540540540539</v>
      </c>
      <c r="AI189" s="6">
        <f t="shared" si="33"/>
        <v>1.2461071997533275</v>
      </c>
    </row>
    <row r="190" spans="1:35" x14ac:dyDescent="0.25">
      <c r="A190" s="3">
        <f t="shared" si="34"/>
        <v>42556</v>
      </c>
      <c r="B190">
        <v>208</v>
      </c>
      <c r="C190">
        <v>1244</v>
      </c>
      <c r="D190">
        <v>43085</v>
      </c>
      <c r="E190" s="24">
        <v>541</v>
      </c>
      <c r="F190">
        <v>1018</v>
      </c>
      <c r="G190">
        <v>2613</v>
      </c>
      <c r="H190">
        <v>359</v>
      </c>
      <c r="I190">
        <v>36</v>
      </c>
      <c r="J190">
        <v>42</v>
      </c>
      <c r="K190">
        <v>251</v>
      </c>
      <c r="L190">
        <v>20229</v>
      </c>
      <c r="M190">
        <v>4</v>
      </c>
      <c r="N190">
        <v>421</v>
      </c>
      <c r="O190">
        <v>1134</v>
      </c>
      <c r="P190">
        <v>85</v>
      </c>
      <c r="Q190">
        <v>22251</v>
      </c>
      <c r="T190" s="6">
        <f t="shared" si="18"/>
        <v>1.6507936507936507</v>
      </c>
      <c r="U190" s="6">
        <f t="shared" si="19"/>
        <v>6.22</v>
      </c>
      <c r="V190" s="6">
        <f t="shared" si="20"/>
        <v>1.0436499285420149</v>
      </c>
      <c r="W190" s="6">
        <f t="shared" si="21"/>
        <v>1.5501432664756447</v>
      </c>
      <c r="X190" s="6">
        <f t="shared" si="22"/>
        <v>1.5782945736434109</v>
      </c>
      <c r="Y190" s="6">
        <f t="shared" si="23"/>
        <v>1.0303627760252365</v>
      </c>
      <c r="Z190" s="6">
        <f t="shared" si="24"/>
        <v>0.57903225806451608</v>
      </c>
      <c r="AA190" s="6">
        <f t="shared" si="25"/>
        <v>0.46153846153846156</v>
      </c>
      <c r="AB190" s="6">
        <f t="shared" si="26"/>
        <v>0.63636363636363635</v>
      </c>
      <c r="AC190" s="6">
        <f t="shared" si="27"/>
        <v>0.34525447042640989</v>
      </c>
      <c r="AD190" s="6">
        <f t="shared" si="28"/>
        <v>0.84105271910859802</v>
      </c>
      <c r="AE190" s="6">
        <f t="shared" si="29"/>
        <v>0.17391304347826086</v>
      </c>
      <c r="AF190" s="6">
        <f t="shared" si="30"/>
        <v>0.6609105180533752</v>
      </c>
      <c r="AG190" s="6">
        <f t="shared" si="31"/>
        <v>1.4980184940554822</v>
      </c>
      <c r="AH190" s="6">
        <f t="shared" si="32"/>
        <v>1.2318840579710144</v>
      </c>
      <c r="AI190" s="6">
        <f t="shared" si="33"/>
        <v>1.2013281503077422</v>
      </c>
    </row>
    <row r="191" spans="1:35" x14ac:dyDescent="0.25">
      <c r="A191" s="3">
        <f t="shared" si="34"/>
        <v>42557</v>
      </c>
      <c r="B191">
        <v>137</v>
      </c>
      <c r="C191">
        <v>341</v>
      </c>
      <c r="D191">
        <v>60654</v>
      </c>
      <c r="E191" s="24">
        <v>279</v>
      </c>
      <c r="F191">
        <v>454</v>
      </c>
      <c r="G191">
        <v>2637</v>
      </c>
      <c r="H191">
        <v>584</v>
      </c>
      <c r="I191">
        <v>37</v>
      </c>
      <c r="J191">
        <v>0</v>
      </c>
      <c r="K191">
        <v>278</v>
      </c>
      <c r="L191">
        <v>45305</v>
      </c>
      <c r="M191">
        <v>7</v>
      </c>
      <c r="N191">
        <v>208</v>
      </c>
      <c r="O191">
        <v>1390</v>
      </c>
      <c r="P191">
        <v>56</v>
      </c>
      <c r="Q191">
        <v>22753</v>
      </c>
      <c r="T191" s="6">
        <f t="shared" si="18"/>
        <v>0.96478873239436624</v>
      </c>
      <c r="U191" s="6">
        <f t="shared" si="19"/>
        <v>1.132890365448505</v>
      </c>
      <c r="V191" s="6">
        <f t="shared" si="20"/>
        <v>1.3063536506569029</v>
      </c>
      <c r="W191" s="6">
        <f t="shared" si="21"/>
        <v>0.74202127659574468</v>
      </c>
      <c r="X191" s="6">
        <f t="shared" si="22"/>
        <v>1.0294784580498866</v>
      </c>
      <c r="Y191" s="6">
        <f t="shared" si="23"/>
        <v>1.0732600732600732</v>
      </c>
      <c r="Z191" s="6">
        <f t="shared" si="24"/>
        <v>1.4455445544554455</v>
      </c>
      <c r="AA191" s="6">
        <f t="shared" si="25"/>
        <v>0.74</v>
      </c>
      <c r="AB191" s="6">
        <f t="shared" si="26"/>
        <v>0</v>
      </c>
      <c r="AC191" s="6">
        <f t="shared" si="27"/>
        <v>0.34534161490683229</v>
      </c>
      <c r="AD191" s="6">
        <f t="shared" si="28"/>
        <v>1.3385629025586481</v>
      </c>
      <c r="AE191" s="6">
        <f t="shared" si="29"/>
        <v>0.63636363636363635</v>
      </c>
      <c r="AF191" s="6">
        <f t="shared" si="30"/>
        <v>0.77902621722846443</v>
      </c>
      <c r="AG191" s="6">
        <f t="shared" si="31"/>
        <v>1.7684478371501273</v>
      </c>
      <c r="AH191" s="6">
        <f t="shared" si="32"/>
        <v>1.3023255813953489</v>
      </c>
      <c r="AI191" s="6">
        <f t="shared" si="33"/>
        <v>1.220589024193981</v>
      </c>
    </row>
    <row r="192" spans="1:35" x14ac:dyDescent="0.25">
      <c r="A192" s="3">
        <f t="shared" si="34"/>
        <v>42558</v>
      </c>
      <c r="B192">
        <v>193</v>
      </c>
      <c r="C192">
        <v>383</v>
      </c>
      <c r="D192">
        <v>60119</v>
      </c>
      <c r="E192" s="24">
        <v>356</v>
      </c>
      <c r="F192">
        <v>822</v>
      </c>
      <c r="G192">
        <v>2691</v>
      </c>
      <c r="H192">
        <v>637</v>
      </c>
      <c r="I192">
        <v>52</v>
      </c>
      <c r="J192">
        <v>65</v>
      </c>
      <c r="K192">
        <v>537</v>
      </c>
      <c r="L192">
        <v>44571</v>
      </c>
      <c r="M192">
        <v>4</v>
      </c>
      <c r="N192">
        <v>311</v>
      </c>
      <c r="O192">
        <v>1327</v>
      </c>
      <c r="P192">
        <v>92</v>
      </c>
      <c r="Q192">
        <v>24879</v>
      </c>
      <c r="T192" s="6">
        <f t="shared" si="18"/>
        <v>1.0604395604395604</v>
      </c>
      <c r="U192" s="6">
        <f t="shared" si="19"/>
        <v>0.98711340206185572</v>
      </c>
      <c r="V192" s="6">
        <f t="shared" si="20"/>
        <v>1.1601729095505509</v>
      </c>
      <c r="W192" s="6">
        <f t="shared" si="21"/>
        <v>0.74947368421052629</v>
      </c>
      <c r="X192" s="6">
        <f t="shared" si="22"/>
        <v>0.83030303030303032</v>
      </c>
      <c r="Y192" s="6">
        <f t="shared" si="23"/>
        <v>1.0557081208316987</v>
      </c>
      <c r="Z192" s="6">
        <f t="shared" si="24"/>
        <v>10.111111111111111</v>
      </c>
      <c r="AA192" s="6">
        <f t="shared" si="25"/>
        <v>0.83870967741935487</v>
      </c>
      <c r="AB192" s="6">
        <f t="shared" si="26"/>
        <v>0.79268292682926833</v>
      </c>
      <c r="AC192" s="6">
        <f t="shared" si="27"/>
        <v>0.78508771929824561</v>
      </c>
      <c r="AD192" s="6">
        <f t="shared" si="28"/>
        <v>0.95416595307415653</v>
      </c>
      <c r="AE192" s="6">
        <f t="shared" si="29"/>
        <v>1</v>
      </c>
      <c r="AF192" s="6">
        <f t="shared" si="30"/>
        <v>1.6282722513089005</v>
      </c>
      <c r="AG192" s="6">
        <f t="shared" si="31"/>
        <v>1.3652263374485596</v>
      </c>
      <c r="AH192" s="6">
        <f t="shared" si="32"/>
        <v>0.85981308411214952</v>
      </c>
      <c r="AI192" s="6">
        <f t="shared" si="33"/>
        <v>1.2984864300626304</v>
      </c>
    </row>
    <row r="193" spans="1:35" x14ac:dyDescent="0.25">
      <c r="A193" s="3">
        <f t="shared" si="34"/>
        <v>42559</v>
      </c>
      <c r="B193">
        <v>214</v>
      </c>
      <c r="C193">
        <v>543</v>
      </c>
      <c r="D193">
        <v>62496</v>
      </c>
      <c r="E193" s="24">
        <v>302</v>
      </c>
      <c r="F193">
        <v>444</v>
      </c>
      <c r="G193">
        <v>2079</v>
      </c>
      <c r="H193">
        <v>643</v>
      </c>
      <c r="I193">
        <v>54</v>
      </c>
      <c r="J193">
        <v>87</v>
      </c>
      <c r="K193">
        <v>335</v>
      </c>
      <c r="L193">
        <v>42619</v>
      </c>
      <c r="M193">
        <v>23</v>
      </c>
      <c r="N193">
        <v>322</v>
      </c>
      <c r="O193">
        <v>1525</v>
      </c>
      <c r="P193">
        <v>102</v>
      </c>
      <c r="Q193">
        <v>26506</v>
      </c>
      <c r="T193" s="6">
        <f t="shared" ref="T193:T256" si="35">IF(ISERROR(B193/B186),1,B193/B186)</f>
        <v>1.0646766169154229</v>
      </c>
      <c r="U193" s="6">
        <f t="shared" ref="U193:U256" si="36">IF(ISERROR(C193/C186),1,C193/C186)</f>
        <v>1.222972972972973</v>
      </c>
      <c r="V193" s="6">
        <f t="shared" ref="V193:V256" si="37">IF(ISERROR(D193/D186),1,D193/D186)</f>
        <v>1.1036041604125095</v>
      </c>
      <c r="W193" s="6">
        <f t="shared" ref="W193:W256" si="38">IF(ISERROR(E193/E186),1,E193/E186)</f>
        <v>0.63312368972746336</v>
      </c>
      <c r="X193" s="6">
        <f t="shared" ref="X193:X256" si="39">IF(ISERROR(F193/F186),1,F193/F186)</f>
        <v>0.82374768089053807</v>
      </c>
      <c r="Y193" s="6">
        <f t="shared" ref="Y193:Y256" si="40">IF(ISERROR(G193/G186),1,G193/G186)</f>
        <v>0.7839366515837104</v>
      </c>
      <c r="Z193" s="6">
        <f t="shared" ref="Z193:Z256" si="41">IF(ISERROR(H193/H186),1,H193/H186)</f>
        <v>107.16666666666667</v>
      </c>
      <c r="AA193" s="6">
        <f t="shared" ref="AA193:AA256" si="42">IF(ISERROR(I193/I186),1,I193/I186)</f>
        <v>0.69230769230769229</v>
      </c>
      <c r="AB193" s="6">
        <f t="shared" ref="AB193:AB256" si="43">IF(ISERROR(J193/J186),1,J193/J186)</f>
        <v>0.97752808988764039</v>
      </c>
      <c r="AC193" s="6">
        <f t="shared" ref="AC193:AC256" si="44">IF(ISERROR(K193/K186),1,K193/K186)</f>
        <v>0.48621190130624092</v>
      </c>
      <c r="AD193" s="6">
        <f t="shared" ref="AD193:AD256" si="45">IF(ISERROR(L193/L186),1,L193/L186)</f>
        <v>0.88595780064442364</v>
      </c>
      <c r="AE193" s="6">
        <f t="shared" ref="AE193:AE256" si="46">IF(ISERROR(M193/M186),1,M193/M186)</f>
        <v>1.9166666666666667</v>
      </c>
      <c r="AF193" s="6">
        <f t="shared" ref="AF193:AF256" si="47">IF(ISERROR(N193/N186),1,N193/N186)</f>
        <v>0.90704225352112677</v>
      </c>
      <c r="AG193" s="6">
        <f t="shared" ref="AG193:AG256" si="48">IF(ISERROR(O193/O186),1,O193/O186)</f>
        <v>1.330715532286213</v>
      </c>
      <c r="AH193" s="6">
        <f t="shared" ref="AH193:AH256" si="49">IF(ISERROR(P193/P186),1,P193/P186)</f>
        <v>1.5</v>
      </c>
      <c r="AI193" s="6">
        <f t="shared" ref="AI193:AI256" si="50">IF(ISERROR(Q193/Q186),1,Q193/Q186)</f>
        <v>1.2680476486628713</v>
      </c>
    </row>
    <row r="194" spans="1:35" x14ac:dyDescent="0.25">
      <c r="A194" s="3">
        <f t="shared" si="34"/>
        <v>42560</v>
      </c>
      <c r="B194">
        <v>276</v>
      </c>
      <c r="C194">
        <v>852</v>
      </c>
      <c r="D194">
        <v>68055</v>
      </c>
      <c r="E194" s="24">
        <v>331</v>
      </c>
      <c r="F194">
        <v>715</v>
      </c>
      <c r="G194">
        <v>2262</v>
      </c>
      <c r="H194">
        <v>524</v>
      </c>
      <c r="I194">
        <v>42</v>
      </c>
      <c r="J194">
        <v>147</v>
      </c>
      <c r="K194">
        <v>377</v>
      </c>
      <c r="L194">
        <v>45048</v>
      </c>
      <c r="M194">
        <v>24</v>
      </c>
      <c r="N194">
        <v>328</v>
      </c>
      <c r="O194">
        <v>1409</v>
      </c>
      <c r="P194">
        <v>94</v>
      </c>
      <c r="Q194">
        <v>27114</v>
      </c>
      <c r="T194" s="6">
        <f t="shared" si="35"/>
        <v>1.2376681614349776</v>
      </c>
      <c r="U194" s="6">
        <f t="shared" si="36"/>
        <v>1.9276018099547512</v>
      </c>
      <c r="V194" s="6">
        <f t="shared" si="37"/>
        <v>1.3250326122933744</v>
      </c>
      <c r="W194" s="6">
        <f t="shared" si="38"/>
        <v>0.80731707317073176</v>
      </c>
      <c r="X194" s="6">
        <f t="shared" si="39"/>
        <v>1.3265306122448979</v>
      </c>
      <c r="Y194" s="6">
        <f t="shared" si="40"/>
        <v>0.88152766952455186</v>
      </c>
      <c r="Z194" s="6">
        <f t="shared" si="41"/>
        <v>1.0438247011952191</v>
      </c>
      <c r="AA194" s="6">
        <f t="shared" si="42"/>
        <v>0.56000000000000005</v>
      </c>
      <c r="AB194" s="6">
        <f t="shared" si="43"/>
        <v>1.1395348837209303</v>
      </c>
      <c r="AC194" s="6">
        <f t="shared" si="44"/>
        <v>0.53934191702432044</v>
      </c>
      <c r="AD194" s="6">
        <f t="shared" si="45"/>
        <v>1.0669066622456955</v>
      </c>
      <c r="AE194" s="6">
        <f t="shared" si="46"/>
        <v>2.6666666666666665</v>
      </c>
      <c r="AF194" s="6">
        <f t="shared" si="47"/>
        <v>1.0282131661442007</v>
      </c>
      <c r="AG194" s="6">
        <f t="shared" si="48"/>
        <v>1.5005324813631522</v>
      </c>
      <c r="AH194" s="6">
        <f t="shared" si="49"/>
        <v>0.86238532110091748</v>
      </c>
      <c r="AI194" s="6">
        <f t="shared" si="50"/>
        <v>1.1907250450133942</v>
      </c>
    </row>
    <row r="195" spans="1:35" x14ac:dyDescent="0.25">
      <c r="A195" s="3">
        <f t="shared" ref="A195:A258" si="51">A194+1</f>
        <v>42561</v>
      </c>
      <c r="B195">
        <v>188</v>
      </c>
      <c r="C195">
        <v>0</v>
      </c>
      <c r="D195">
        <v>60033</v>
      </c>
      <c r="E195" s="24">
        <v>377</v>
      </c>
      <c r="F195">
        <v>251</v>
      </c>
      <c r="G195">
        <v>2397</v>
      </c>
      <c r="H195">
        <v>826</v>
      </c>
      <c r="I195">
        <v>81</v>
      </c>
      <c r="J195">
        <v>112</v>
      </c>
      <c r="K195">
        <v>314</v>
      </c>
      <c r="L195">
        <v>39023</v>
      </c>
      <c r="M195">
        <v>22</v>
      </c>
      <c r="N195">
        <v>166</v>
      </c>
      <c r="O195">
        <v>1168</v>
      </c>
      <c r="P195">
        <v>74</v>
      </c>
      <c r="Q195">
        <v>28606</v>
      </c>
      <c r="T195" s="6">
        <f t="shared" si="35"/>
        <v>0.8</v>
      </c>
      <c r="U195" s="6">
        <f t="shared" si="36"/>
        <v>1</v>
      </c>
      <c r="V195" s="6">
        <f t="shared" si="37"/>
        <v>1.3141787614106522</v>
      </c>
      <c r="W195" s="6">
        <f t="shared" si="38"/>
        <v>0.90191387559808611</v>
      </c>
      <c r="X195" s="6">
        <f t="shared" si="39"/>
        <v>0.7011173184357542</v>
      </c>
      <c r="Y195" s="6">
        <f t="shared" si="40"/>
        <v>0.97876684360963662</v>
      </c>
      <c r="Z195" s="6">
        <f t="shared" si="41"/>
        <v>1.3216000000000001</v>
      </c>
      <c r="AA195" s="6">
        <f t="shared" si="42"/>
        <v>1.2857142857142858</v>
      </c>
      <c r="AB195" s="6">
        <f t="shared" si="43"/>
        <v>1.0090090090090089</v>
      </c>
      <c r="AC195" s="6">
        <f t="shared" si="44"/>
        <v>0.84864864864864864</v>
      </c>
      <c r="AD195" s="6">
        <f t="shared" si="45"/>
        <v>1.0290061440286897</v>
      </c>
      <c r="AE195" s="6">
        <f t="shared" si="46"/>
        <v>2</v>
      </c>
      <c r="AF195" s="6">
        <f t="shared" si="47"/>
        <v>0.74439461883408076</v>
      </c>
      <c r="AG195" s="6">
        <f t="shared" si="48"/>
        <v>1.4226552984165652</v>
      </c>
      <c r="AH195" s="6">
        <f t="shared" si="49"/>
        <v>0.64347826086956517</v>
      </c>
      <c r="AI195" s="6">
        <f t="shared" si="50"/>
        <v>1.1511468812877264</v>
      </c>
    </row>
    <row r="196" spans="1:35" x14ac:dyDescent="0.25">
      <c r="A196" s="3">
        <f t="shared" si="51"/>
        <v>42562</v>
      </c>
      <c r="B196">
        <v>234</v>
      </c>
      <c r="C196">
        <v>0</v>
      </c>
      <c r="D196">
        <v>58438</v>
      </c>
      <c r="E196" s="24">
        <v>210</v>
      </c>
      <c r="F196">
        <v>16</v>
      </c>
      <c r="G196">
        <v>2186</v>
      </c>
      <c r="H196">
        <v>650</v>
      </c>
      <c r="I196">
        <v>101</v>
      </c>
      <c r="J196">
        <v>238</v>
      </c>
      <c r="K196">
        <v>106</v>
      </c>
      <c r="L196">
        <v>24831</v>
      </c>
      <c r="M196">
        <v>17</v>
      </c>
      <c r="N196">
        <v>198</v>
      </c>
      <c r="O196">
        <v>1238</v>
      </c>
      <c r="P196">
        <v>114</v>
      </c>
      <c r="Q196">
        <v>28732</v>
      </c>
      <c r="T196" s="6">
        <f t="shared" si="35"/>
        <v>1.21875</v>
      </c>
      <c r="U196" s="6">
        <f t="shared" si="36"/>
        <v>1</v>
      </c>
      <c r="V196" s="6">
        <f t="shared" si="37"/>
        <v>1.1510794201071541</v>
      </c>
      <c r="W196" s="6">
        <f t="shared" si="38"/>
        <v>0.64615384615384619</v>
      </c>
      <c r="X196" s="6">
        <f t="shared" si="39"/>
        <v>1.4545454545454546</v>
      </c>
      <c r="Y196" s="6">
        <f t="shared" si="40"/>
        <v>0.85390624999999998</v>
      </c>
      <c r="Z196" s="6">
        <f t="shared" si="41"/>
        <v>1.2524084778420039</v>
      </c>
      <c r="AA196" s="6">
        <f t="shared" si="42"/>
        <v>1.3835616438356164</v>
      </c>
      <c r="AB196" s="6">
        <f t="shared" si="43"/>
        <v>1.3370786516853932</v>
      </c>
      <c r="AC196" s="6">
        <f t="shared" si="44"/>
        <v>0.33650793650793653</v>
      </c>
      <c r="AD196" s="6">
        <f t="shared" si="45"/>
        <v>0.95316878430770413</v>
      </c>
      <c r="AE196" s="6">
        <f t="shared" si="46"/>
        <v>0.94444444444444442</v>
      </c>
      <c r="AF196" s="6">
        <f t="shared" si="47"/>
        <v>0.94736842105263153</v>
      </c>
      <c r="AG196" s="6">
        <f t="shared" si="48"/>
        <v>1.4897713598074609</v>
      </c>
      <c r="AH196" s="6">
        <f t="shared" si="49"/>
        <v>0.99130434782608701</v>
      </c>
      <c r="AI196" s="6">
        <f t="shared" si="50"/>
        <v>1.1849224678323986</v>
      </c>
    </row>
    <row r="197" spans="1:35" x14ac:dyDescent="0.25">
      <c r="A197" s="3">
        <f t="shared" si="51"/>
        <v>42563</v>
      </c>
      <c r="B197">
        <v>169</v>
      </c>
      <c r="C197">
        <v>2045</v>
      </c>
      <c r="D197">
        <v>58896</v>
      </c>
      <c r="E197" s="24">
        <v>261</v>
      </c>
      <c r="F197">
        <v>1423</v>
      </c>
      <c r="G197">
        <v>2349</v>
      </c>
      <c r="H197">
        <v>537</v>
      </c>
      <c r="I197">
        <v>71</v>
      </c>
      <c r="J197">
        <v>0</v>
      </c>
      <c r="K197">
        <v>170</v>
      </c>
      <c r="L197">
        <v>20286</v>
      </c>
      <c r="M197">
        <v>10</v>
      </c>
      <c r="N197">
        <v>636</v>
      </c>
      <c r="O197">
        <v>1720</v>
      </c>
      <c r="P197">
        <v>51</v>
      </c>
      <c r="Q197">
        <v>28498</v>
      </c>
      <c r="T197" s="6">
        <f t="shared" si="35"/>
        <v>0.8125</v>
      </c>
      <c r="U197" s="6">
        <f t="shared" si="36"/>
        <v>1.6438906752411575</v>
      </c>
      <c r="V197" s="6">
        <f t="shared" si="37"/>
        <v>1.3669722641290472</v>
      </c>
      <c r="W197" s="6">
        <f t="shared" si="38"/>
        <v>0.48243992606284658</v>
      </c>
      <c r="X197" s="6">
        <f t="shared" si="39"/>
        <v>1.3978388998035363</v>
      </c>
      <c r="Y197" s="6">
        <f t="shared" si="40"/>
        <v>0.89896670493685416</v>
      </c>
      <c r="Z197" s="6">
        <f t="shared" si="41"/>
        <v>1.4958217270194987</v>
      </c>
      <c r="AA197" s="6">
        <f t="shared" si="42"/>
        <v>1.9722222222222223</v>
      </c>
      <c r="AB197" s="6">
        <f t="shared" si="43"/>
        <v>0</v>
      </c>
      <c r="AC197" s="6">
        <f t="shared" si="44"/>
        <v>0.67729083665338641</v>
      </c>
      <c r="AD197" s="6">
        <f t="shared" si="45"/>
        <v>1.0028177369123537</v>
      </c>
      <c r="AE197" s="6">
        <f t="shared" si="46"/>
        <v>2.5</v>
      </c>
      <c r="AF197" s="6">
        <f t="shared" si="47"/>
        <v>1.510688836104513</v>
      </c>
      <c r="AG197" s="6">
        <f t="shared" si="48"/>
        <v>1.5167548500881833</v>
      </c>
      <c r="AH197" s="6">
        <f t="shared" si="49"/>
        <v>0.6</v>
      </c>
      <c r="AI197" s="6">
        <f t="shared" si="50"/>
        <v>1.2807514269021616</v>
      </c>
    </row>
    <row r="198" spans="1:35" x14ac:dyDescent="0.25">
      <c r="A198" s="3">
        <f t="shared" si="51"/>
        <v>42564</v>
      </c>
      <c r="B198">
        <v>114</v>
      </c>
      <c r="C198">
        <v>666</v>
      </c>
      <c r="D198">
        <v>68036</v>
      </c>
      <c r="E198" s="24">
        <v>276</v>
      </c>
      <c r="F198">
        <v>62</v>
      </c>
      <c r="G198">
        <v>2521</v>
      </c>
      <c r="H198">
        <v>1240</v>
      </c>
      <c r="I198">
        <v>54</v>
      </c>
      <c r="J198">
        <v>74</v>
      </c>
      <c r="K198">
        <v>315</v>
      </c>
      <c r="L198">
        <v>41857</v>
      </c>
      <c r="M198">
        <v>32</v>
      </c>
      <c r="N198">
        <v>366</v>
      </c>
      <c r="O198">
        <v>1604</v>
      </c>
      <c r="P198">
        <v>73</v>
      </c>
      <c r="Q198">
        <v>29429</v>
      </c>
      <c r="T198" s="6">
        <f t="shared" si="35"/>
        <v>0.83211678832116787</v>
      </c>
      <c r="U198" s="6">
        <f t="shared" si="36"/>
        <v>1.9530791788856305</v>
      </c>
      <c r="V198" s="6">
        <f t="shared" si="37"/>
        <v>1.1217067299765886</v>
      </c>
      <c r="W198" s="6">
        <f t="shared" si="38"/>
        <v>0.989247311827957</v>
      </c>
      <c r="X198" s="6">
        <f t="shared" si="39"/>
        <v>0.13656387665198239</v>
      </c>
      <c r="Y198" s="6">
        <f t="shared" si="40"/>
        <v>0.95601061812665911</v>
      </c>
      <c r="Z198" s="6">
        <f t="shared" si="41"/>
        <v>2.1232876712328768</v>
      </c>
      <c r="AA198" s="6">
        <f t="shared" si="42"/>
        <v>1.4594594594594594</v>
      </c>
      <c r="AB198" s="6">
        <f t="shared" si="43"/>
        <v>1</v>
      </c>
      <c r="AC198" s="6">
        <f t="shared" si="44"/>
        <v>1.1330935251798562</v>
      </c>
      <c r="AD198" s="6">
        <f t="shared" si="45"/>
        <v>0.92389360997682379</v>
      </c>
      <c r="AE198" s="6">
        <f t="shared" si="46"/>
        <v>4.5714285714285712</v>
      </c>
      <c r="AF198" s="6">
        <f t="shared" si="47"/>
        <v>1.7596153846153846</v>
      </c>
      <c r="AG198" s="6">
        <f t="shared" si="48"/>
        <v>1.1539568345323741</v>
      </c>
      <c r="AH198" s="6">
        <f t="shared" si="49"/>
        <v>1.3035714285714286</v>
      </c>
      <c r="AI198" s="6">
        <f t="shared" si="50"/>
        <v>1.2934118577769964</v>
      </c>
    </row>
    <row r="199" spans="1:35" x14ac:dyDescent="0.25">
      <c r="A199" s="3">
        <f t="shared" si="51"/>
        <v>42565</v>
      </c>
      <c r="B199">
        <v>162</v>
      </c>
      <c r="C199">
        <v>875</v>
      </c>
      <c r="D199">
        <v>68120</v>
      </c>
      <c r="E199" s="24">
        <v>434</v>
      </c>
      <c r="F199">
        <v>727</v>
      </c>
      <c r="G199">
        <v>2388</v>
      </c>
      <c r="H199">
        <v>538</v>
      </c>
      <c r="I199">
        <v>109</v>
      </c>
      <c r="J199">
        <v>91</v>
      </c>
      <c r="K199">
        <v>299</v>
      </c>
      <c r="L199">
        <v>39924</v>
      </c>
      <c r="M199">
        <v>13</v>
      </c>
      <c r="N199">
        <v>343</v>
      </c>
      <c r="O199">
        <v>1877</v>
      </c>
      <c r="P199">
        <v>133</v>
      </c>
      <c r="Q199">
        <v>32676</v>
      </c>
      <c r="T199" s="6">
        <f t="shared" si="35"/>
        <v>0.8393782383419689</v>
      </c>
      <c r="U199" s="6">
        <f t="shared" si="36"/>
        <v>2.2845953002610968</v>
      </c>
      <c r="V199" s="6">
        <f t="shared" si="37"/>
        <v>1.1330860460087493</v>
      </c>
      <c r="W199" s="6">
        <f t="shared" si="38"/>
        <v>1.2191011235955056</v>
      </c>
      <c r="X199" s="6">
        <f t="shared" si="39"/>
        <v>0.88442822384428221</v>
      </c>
      <c r="Y199" s="6">
        <f t="shared" si="40"/>
        <v>0.88740245261984396</v>
      </c>
      <c r="Z199" s="6">
        <f t="shared" si="41"/>
        <v>0.84458398744113028</v>
      </c>
      <c r="AA199" s="6">
        <f t="shared" si="42"/>
        <v>2.0961538461538463</v>
      </c>
      <c r="AB199" s="6">
        <f t="shared" si="43"/>
        <v>1.4</v>
      </c>
      <c r="AC199" s="6">
        <f t="shared" si="44"/>
        <v>0.55679702048417135</v>
      </c>
      <c r="AD199" s="6">
        <f t="shared" si="45"/>
        <v>0.89573938210944337</v>
      </c>
      <c r="AE199" s="6">
        <f t="shared" si="46"/>
        <v>3.25</v>
      </c>
      <c r="AF199" s="6">
        <f t="shared" si="47"/>
        <v>1.1028938906752412</v>
      </c>
      <c r="AG199" s="6">
        <f t="shared" si="48"/>
        <v>1.4144687264506406</v>
      </c>
      <c r="AH199" s="6">
        <f t="shared" si="49"/>
        <v>1.4456521739130435</v>
      </c>
      <c r="AI199" s="6">
        <f t="shared" si="50"/>
        <v>1.3133968407090317</v>
      </c>
    </row>
    <row r="200" spans="1:35" x14ac:dyDescent="0.25">
      <c r="A200" s="3">
        <f t="shared" si="51"/>
        <v>42566</v>
      </c>
      <c r="B200">
        <v>230</v>
      </c>
      <c r="C200">
        <v>1361</v>
      </c>
      <c r="D200">
        <v>75820</v>
      </c>
      <c r="E200" s="24">
        <v>560</v>
      </c>
      <c r="F200">
        <v>569</v>
      </c>
      <c r="G200">
        <v>2500</v>
      </c>
      <c r="H200">
        <v>647</v>
      </c>
      <c r="I200">
        <v>101</v>
      </c>
      <c r="J200">
        <v>366</v>
      </c>
      <c r="K200">
        <v>273</v>
      </c>
      <c r="L200">
        <v>45403</v>
      </c>
      <c r="M200">
        <v>15</v>
      </c>
      <c r="N200">
        <v>451</v>
      </c>
      <c r="O200">
        <v>1939</v>
      </c>
      <c r="P200">
        <v>116</v>
      </c>
      <c r="Q200">
        <v>34975</v>
      </c>
      <c r="T200" s="6">
        <f t="shared" si="35"/>
        <v>1.0747663551401869</v>
      </c>
      <c r="U200" s="6">
        <f t="shared" si="36"/>
        <v>2.5064456721915285</v>
      </c>
      <c r="V200" s="6">
        <f t="shared" si="37"/>
        <v>1.2131976446492576</v>
      </c>
      <c r="W200" s="6">
        <f t="shared" si="38"/>
        <v>1.8543046357615893</v>
      </c>
      <c r="X200" s="6">
        <f t="shared" si="39"/>
        <v>1.2815315315315314</v>
      </c>
      <c r="Y200" s="6">
        <f t="shared" si="40"/>
        <v>1.2025012025012025</v>
      </c>
      <c r="Z200" s="6">
        <f t="shared" si="41"/>
        <v>1.0062208398133747</v>
      </c>
      <c r="AA200" s="6">
        <f t="shared" si="42"/>
        <v>1.8703703703703705</v>
      </c>
      <c r="AB200" s="6">
        <f t="shared" si="43"/>
        <v>4.2068965517241379</v>
      </c>
      <c r="AC200" s="6">
        <f t="shared" si="44"/>
        <v>0.81492537313432833</v>
      </c>
      <c r="AD200" s="6">
        <f t="shared" si="45"/>
        <v>1.0653229780145006</v>
      </c>
      <c r="AE200" s="6">
        <f t="shared" si="46"/>
        <v>0.65217391304347827</v>
      </c>
      <c r="AF200" s="6">
        <f t="shared" si="47"/>
        <v>1.4006211180124224</v>
      </c>
      <c r="AG200" s="6">
        <f t="shared" si="48"/>
        <v>1.2714754098360657</v>
      </c>
      <c r="AH200" s="6">
        <f t="shared" si="49"/>
        <v>1.1372549019607843</v>
      </c>
      <c r="AI200" s="6">
        <f t="shared" si="50"/>
        <v>1.3195125631932392</v>
      </c>
    </row>
    <row r="201" spans="1:35" x14ac:dyDescent="0.25">
      <c r="A201" s="3">
        <f t="shared" si="51"/>
        <v>42567</v>
      </c>
      <c r="B201">
        <v>231</v>
      </c>
      <c r="C201">
        <v>1400</v>
      </c>
      <c r="D201">
        <v>72261</v>
      </c>
      <c r="E201" s="24">
        <v>595</v>
      </c>
      <c r="F201">
        <v>829</v>
      </c>
      <c r="G201">
        <v>2379</v>
      </c>
      <c r="H201">
        <v>687</v>
      </c>
      <c r="I201">
        <v>110</v>
      </c>
      <c r="J201">
        <v>261</v>
      </c>
      <c r="K201">
        <v>299</v>
      </c>
      <c r="L201">
        <v>34177</v>
      </c>
      <c r="M201">
        <v>32</v>
      </c>
      <c r="N201">
        <v>415</v>
      </c>
      <c r="O201">
        <v>1605</v>
      </c>
      <c r="P201">
        <v>169</v>
      </c>
      <c r="Q201">
        <v>35252</v>
      </c>
      <c r="T201" s="6">
        <f t="shared" si="35"/>
        <v>0.83695652173913049</v>
      </c>
      <c r="U201" s="6">
        <f t="shared" si="36"/>
        <v>1.6431924882629108</v>
      </c>
      <c r="V201" s="6">
        <f t="shared" si="37"/>
        <v>1.0618029534934978</v>
      </c>
      <c r="W201" s="6">
        <f t="shared" si="38"/>
        <v>1.797583081570997</v>
      </c>
      <c r="X201" s="6">
        <f t="shared" si="39"/>
        <v>1.1594405594405595</v>
      </c>
      <c r="Y201" s="6">
        <f t="shared" si="40"/>
        <v>1.0517241379310345</v>
      </c>
      <c r="Z201" s="6">
        <f t="shared" si="41"/>
        <v>1.3110687022900764</v>
      </c>
      <c r="AA201" s="6">
        <f t="shared" si="42"/>
        <v>2.6190476190476191</v>
      </c>
      <c r="AB201" s="6">
        <f t="shared" si="43"/>
        <v>1.7755102040816326</v>
      </c>
      <c r="AC201" s="6">
        <f t="shared" si="44"/>
        <v>0.7931034482758621</v>
      </c>
      <c r="AD201" s="6">
        <f t="shared" si="45"/>
        <v>0.75867963061623156</v>
      </c>
      <c r="AE201" s="6">
        <f t="shared" si="46"/>
        <v>1.3333333333333333</v>
      </c>
      <c r="AF201" s="6">
        <f t="shared" si="47"/>
        <v>1.2652439024390243</v>
      </c>
      <c r="AG201" s="6">
        <f t="shared" si="48"/>
        <v>1.1391057487579843</v>
      </c>
      <c r="AH201" s="6">
        <f t="shared" si="49"/>
        <v>1.7978723404255319</v>
      </c>
      <c r="AI201" s="6">
        <f t="shared" si="50"/>
        <v>1.3001401490005164</v>
      </c>
    </row>
    <row r="202" spans="1:35" x14ac:dyDescent="0.25">
      <c r="A202" s="3">
        <f t="shared" si="51"/>
        <v>42568</v>
      </c>
      <c r="B202">
        <v>249</v>
      </c>
      <c r="C202">
        <v>0</v>
      </c>
      <c r="D202">
        <v>62535</v>
      </c>
      <c r="E202" s="24">
        <v>381</v>
      </c>
      <c r="F202">
        <v>163</v>
      </c>
      <c r="G202">
        <v>2166</v>
      </c>
      <c r="H202">
        <v>829</v>
      </c>
      <c r="I202">
        <v>127</v>
      </c>
      <c r="J202">
        <v>207</v>
      </c>
      <c r="K202">
        <v>200</v>
      </c>
      <c r="L202">
        <v>28532</v>
      </c>
      <c r="M202">
        <v>20</v>
      </c>
      <c r="N202">
        <v>316</v>
      </c>
      <c r="O202">
        <v>1448</v>
      </c>
      <c r="P202">
        <v>134</v>
      </c>
      <c r="Q202">
        <v>38697</v>
      </c>
      <c r="T202" s="6">
        <f t="shared" si="35"/>
        <v>1.324468085106383</v>
      </c>
      <c r="U202" s="6">
        <f t="shared" si="36"/>
        <v>1</v>
      </c>
      <c r="V202" s="6">
        <f t="shared" si="37"/>
        <v>1.0416770776073159</v>
      </c>
      <c r="W202" s="6">
        <f t="shared" si="38"/>
        <v>1.0106100795755968</v>
      </c>
      <c r="X202" s="6">
        <f t="shared" si="39"/>
        <v>0.64940239043824699</v>
      </c>
      <c r="Y202" s="6">
        <f t="shared" si="40"/>
        <v>0.90362953692115144</v>
      </c>
      <c r="Z202" s="6">
        <f t="shared" si="41"/>
        <v>1.0036319612590798</v>
      </c>
      <c r="AA202" s="6">
        <f t="shared" si="42"/>
        <v>1.5679012345679013</v>
      </c>
      <c r="AB202" s="6">
        <f t="shared" si="43"/>
        <v>1.8482142857142858</v>
      </c>
      <c r="AC202" s="6">
        <f t="shared" si="44"/>
        <v>0.63694267515923564</v>
      </c>
      <c r="AD202" s="6">
        <f t="shared" si="45"/>
        <v>0.73115854752325549</v>
      </c>
      <c r="AE202" s="6">
        <f t="shared" si="46"/>
        <v>0.90909090909090906</v>
      </c>
      <c r="AF202" s="6">
        <f t="shared" si="47"/>
        <v>1.9036144578313252</v>
      </c>
      <c r="AG202" s="6">
        <f t="shared" si="48"/>
        <v>1.2397260273972603</v>
      </c>
      <c r="AH202" s="6">
        <f t="shared" si="49"/>
        <v>1.8108108108108107</v>
      </c>
      <c r="AI202" s="6">
        <f t="shared" si="50"/>
        <v>1.3527581626232259</v>
      </c>
    </row>
    <row r="203" spans="1:35" x14ac:dyDescent="0.25">
      <c r="A203" s="3">
        <f t="shared" si="51"/>
        <v>42569</v>
      </c>
      <c r="B203">
        <v>218</v>
      </c>
      <c r="C203">
        <v>0</v>
      </c>
      <c r="D203">
        <v>60476</v>
      </c>
      <c r="E203" s="24">
        <v>309</v>
      </c>
      <c r="F203">
        <v>4</v>
      </c>
      <c r="G203">
        <v>2182</v>
      </c>
      <c r="H203">
        <v>726</v>
      </c>
      <c r="I203">
        <v>146</v>
      </c>
      <c r="J203">
        <v>0</v>
      </c>
      <c r="K203">
        <v>110</v>
      </c>
      <c r="L203">
        <v>23529</v>
      </c>
      <c r="M203">
        <v>10</v>
      </c>
      <c r="N203">
        <v>293</v>
      </c>
      <c r="O203">
        <v>1016</v>
      </c>
      <c r="P203">
        <v>82</v>
      </c>
      <c r="Q203">
        <v>40425</v>
      </c>
      <c r="T203" s="6">
        <f t="shared" si="35"/>
        <v>0.93162393162393164</v>
      </c>
      <c r="U203" s="6">
        <f t="shared" si="36"/>
        <v>1</v>
      </c>
      <c r="V203" s="6">
        <f t="shared" si="37"/>
        <v>1.0348745679181355</v>
      </c>
      <c r="W203" s="6">
        <f t="shared" si="38"/>
        <v>1.4714285714285715</v>
      </c>
      <c r="X203" s="6">
        <f t="shared" si="39"/>
        <v>0.25</v>
      </c>
      <c r="Y203" s="6">
        <f t="shared" si="40"/>
        <v>0.99817017383348583</v>
      </c>
      <c r="Z203" s="6">
        <f t="shared" si="41"/>
        <v>1.1169230769230769</v>
      </c>
      <c r="AA203" s="6">
        <f t="shared" si="42"/>
        <v>1.4455445544554455</v>
      </c>
      <c r="AB203" s="6">
        <f t="shared" si="43"/>
        <v>0</v>
      </c>
      <c r="AC203" s="6">
        <f t="shared" si="44"/>
        <v>1.0377358490566038</v>
      </c>
      <c r="AD203" s="6">
        <f t="shared" si="45"/>
        <v>0.94756554307116103</v>
      </c>
      <c r="AE203" s="6">
        <f t="shared" si="46"/>
        <v>0.58823529411764708</v>
      </c>
      <c r="AF203" s="6">
        <f t="shared" si="47"/>
        <v>1.4797979797979799</v>
      </c>
      <c r="AG203" s="6">
        <f t="shared" si="48"/>
        <v>0.82067851373182554</v>
      </c>
      <c r="AH203" s="6">
        <f t="shared" si="49"/>
        <v>0.7192982456140351</v>
      </c>
      <c r="AI203" s="6">
        <f t="shared" si="50"/>
        <v>1.406967840735069</v>
      </c>
    </row>
    <row r="204" spans="1:35" x14ac:dyDescent="0.25">
      <c r="A204" s="3">
        <f t="shared" si="51"/>
        <v>42570</v>
      </c>
      <c r="B204">
        <v>190</v>
      </c>
      <c r="C204">
        <v>4581</v>
      </c>
      <c r="D204">
        <v>62090</v>
      </c>
      <c r="E204" s="24">
        <v>590</v>
      </c>
      <c r="F204">
        <v>1911</v>
      </c>
      <c r="G204">
        <v>2414</v>
      </c>
      <c r="H204">
        <v>586</v>
      </c>
      <c r="I204">
        <v>187</v>
      </c>
      <c r="J204">
        <v>388</v>
      </c>
      <c r="K204">
        <v>131</v>
      </c>
      <c r="L204">
        <v>20257</v>
      </c>
      <c r="M204">
        <v>6</v>
      </c>
      <c r="N204">
        <v>770</v>
      </c>
      <c r="O204">
        <v>1887</v>
      </c>
      <c r="P204">
        <v>88</v>
      </c>
      <c r="Q204">
        <v>37132</v>
      </c>
      <c r="T204" s="6">
        <f t="shared" si="35"/>
        <v>1.1242603550295858</v>
      </c>
      <c r="U204" s="6">
        <f t="shared" si="36"/>
        <v>2.2400977995110023</v>
      </c>
      <c r="V204" s="6">
        <f t="shared" si="37"/>
        <v>1.0542311871773975</v>
      </c>
      <c r="W204" s="6">
        <f t="shared" si="38"/>
        <v>2.2605363984674329</v>
      </c>
      <c r="X204" s="6">
        <f t="shared" si="39"/>
        <v>1.3429374560787068</v>
      </c>
      <c r="Y204" s="6">
        <f t="shared" si="40"/>
        <v>1.0276713495104299</v>
      </c>
      <c r="Z204" s="6">
        <f t="shared" si="41"/>
        <v>1.0912476722532589</v>
      </c>
      <c r="AA204" s="6">
        <f t="shared" si="42"/>
        <v>2.6338028169014085</v>
      </c>
      <c r="AB204" s="6">
        <f t="shared" si="43"/>
        <v>1</v>
      </c>
      <c r="AC204" s="6">
        <f t="shared" si="44"/>
        <v>0.77058823529411768</v>
      </c>
      <c r="AD204" s="6">
        <f t="shared" si="45"/>
        <v>0.99857044266982153</v>
      </c>
      <c r="AE204" s="6">
        <f t="shared" si="46"/>
        <v>0.6</v>
      </c>
      <c r="AF204" s="6">
        <f t="shared" si="47"/>
        <v>1.2106918238993711</v>
      </c>
      <c r="AG204" s="6">
        <f t="shared" si="48"/>
        <v>1.097093023255814</v>
      </c>
      <c r="AH204" s="6">
        <f t="shared" si="49"/>
        <v>1.7254901960784315</v>
      </c>
      <c r="AI204" s="6">
        <f t="shared" si="50"/>
        <v>1.3029686293775002</v>
      </c>
    </row>
    <row r="205" spans="1:35" x14ac:dyDescent="0.25">
      <c r="A205" s="3">
        <f t="shared" si="51"/>
        <v>42571</v>
      </c>
      <c r="B205">
        <v>128</v>
      </c>
      <c r="C205">
        <v>1358</v>
      </c>
      <c r="D205">
        <v>64520</v>
      </c>
      <c r="E205" s="24">
        <v>392</v>
      </c>
      <c r="F205">
        <v>595</v>
      </c>
      <c r="G205">
        <v>2625</v>
      </c>
      <c r="H205">
        <v>445</v>
      </c>
      <c r="I205">
        <v>165</v>
      </c>
      <c r="J205">
        <v>164</v>
      </c>
      <c r="K205">
        <v>226</v>
      </c>
      <c r="L205">
        <v>41008</v>
      </c>
      <c r="M205">
        <v>36</v>
      </c>
      <c r="N205">
        <v>535</v>
      </c>
      <c r="O205">
        <v>2006</v>
      </c>
      <c r="P205">
        <v>84</v>
      </c>
      <c r="Q205">
        <v>37740</v>
      </c>
      <c r="T205" s="6">
        <f t="shared" si="35"/>
        <v>1.1228070175438596</v>
      </c>
      <c r="U205" s="6">
        <f t="shared" si="36"/>
        <v>2.0390390390390389</v>
      </c>
      <c r="V205" s="6">
        <f t="shared" si="37"/>
        <v>0.94832147686518897</v>
      </c>
      <c r="W205" s="6">
        <f t="shared" si="38"/>
        <v>1.4202898550724639</v>
      </c>
      <c r="X205" s="6">
        <f t="shared" si="39"/>
        <v>9.5967741935483879</v>
      </c>
      <c r="Y205" s="6">
        <f t="shared" si="40"/>
        <v>1.0412534708449028</v>
      </c>
      <c r="Z205" s="6">
        <f t="shared" si="41"/>
        <v>0.3588709677419355</v>
      </c>
      <c r="AA205" s="6">
        <f t="shared" si="42"/>
        <v>3.0555555555555554</v>
      </c>
      <c r="AB205" s="6">
        <f t="shared" si="43"/>
        <v>2.2162162162162162</v>
      </c>
      <c r="AC205" s="6">
        <f t="shared" si="44"/>
        <v>0.71746031746031746</v>
      </c>
      <c r="AD205" s="6">
        <f t="shared" si="45"/>
        <v>0.97971665432305233</v>
      </c>
      <c r="AE205" s="6">
        <f t="shared" si="46"/>
        <v>1.125</v>
      </c>
      <c r="AF205" s="6">
        <f t="shared" si="47"/>
        <v>1.4617486338797814</v>
      </c>
      <c r="AG205" s="6">
        <f t="shared" si="48"/>
        <v>1.2506234413965087</v>
      </c>
      <c r="AH205" s="6">
        <f t="shared" si="49"/>
        <v>1.1506849315068493</v>
      </c>
      <c r="AI205" s="6">
        <f t="shared" si="50"/>
        <v>1.2824085086139523</v>
      </c>
    </row>
    <row r="206" spans="1:35" x14ac:dyDescent="0.25">
      <c r="A206" s="3">
        <f t="shared" si="51"/>
        <v>42572</v>
      </c>
      <c r="B206">
        <v>280</v>
      </c>
      <c r="C206">
        <v>1357</v>
      </c>
      <c r="D206">
        <v>70564</v>
      </c>
      <c r="E206" s="24">
        <v>559</v>
      </c>
      <c r="F206">
        <v>921</v>
      </c>
      <c r="G206">
        <v>2586</v>
      </c>
      <c r="H206">
        <v>563</v>
      </c>
      <c r="I206">
        <v>168</v>
      </c>
      <c r="J206">
        <v>369</v>
      </c>
      <c r="K206">
        <v>297</v>
      </c>
      <c r="L206">
        <v>67860</v>
      </c>
      <c r="M206">
        <v>17</v>
      </c>
      <c r="N206">
        <v>317</v>
      </c>
      <c r="O206">
        <v>2044</v>
      </c>
      <c r="P206">
        <v>102</v>
      </c>
      <c r="Q206">
        <v>45720</v>
      </c>
      <c r="T206" s="6">
        <f t="shared" si="35"/>
        <v>1.728395061728395</v>
      </c>
      <c r="U206" s="6">
        <f t="shared" si="36"/>
        <v>1.5508571428571429</v>
      </c>
      <c r="V206" s="6">
        <f t="shared" si="37"/>
        <v>1.0358778625954199</v>
      </c>
      <c r="W206" s="6">
        <f t="shared" si="38"/>
        <v>1.2880184331797235</v>
      </c>
      <c r="X206" s="6">
        <f t="shared" si="39"/>
        <v>1.2668500687757909</v>
      </c>
      <c r="Y206" s="6">
        <f t="shared" si="40"/>
        <v>1.0829145728643217</v>
      </c>
      <c r="Z206" s="6">
        <f t="shared" si="41"/>
        <v>1.0464684014869889</v>
      </c>
      <c r="AA206" s="6">
        <f t="shared" si="42"/>
        <v>1.5412844036697249</v>
      </c>
      <c r="AB206" s="6">
        <f t="shared" si="43"/>
        <v>4.0549450549450547</v>
      </c>
      <c r="AC206" s="6">
        <f t="shared" si="44"/>
        <v>0.99331103678929766</v>
      </c>
      <c r="AD206" s="6">
        <f t="shared" si="45"/>
        <v>1.6997294860234446</v>
      </c>
      <c r="AE206" s="6">
        <f t="shared" si="46"/>
        <v>1.3076923076923077</v>
      </c>
      <c r="AF206" s="6">
        <f t="shared" si="47"/>
        <v>0.92419825072886297</v>
      </c>
      <c r="AG206" s="6">
        <f t="shared" si="48"/>
        <v>1.0889717634523175</v>
      </c>
      <c r="AH206" s="6">
        <f t="shared" si="49"/>
        <v>0.76691729323308266</v>
      </c>
      <c r="AI206" s="6">
        <f t="shared" si="50"/>
        <v>1.3991920675725302</v>
      </c>
    </row>
    <row r="207" spans="1:35" x14ac:dyDescent="0.25">
      <c r="A207" s="3">
        <f t="shared" si="51"/>
        <v>42573</v>
      </c>
      <c r="B207">
        <v>306</v>
      </c>
      <c r="C207">
        <v>2615</v>
      </c>
      <c r="D207">
        <v>68440</v>
      </c>
      <c r="E207" s="24">
        <v>605</v>
      </c>
      <c r="F207">
        <v>1236</v>
      </c>
      <c r="G207">
        <v>2621</v>
      </c>
      <c r="H207">
        <v>779</v>
      </c>
      <c r="I207">
        <v>165</v>
      </c>
      <c r="J207">
        <v>220</v>
      </c>
      <c r="K207">
        <v>220</v>
      </c>
      <c r="L207">
        <v>59961</v>
      </c>
      <c r="M207">
        <v>7</v>
      </c>
      <c r="N207">
        <v>608</v>
      </c>
      <c r="O207">
        <v>1990</v>
      </c>
      <c r="P207">
        <v>170</v>
      </c>
      <c r="Q207">
        <v>49310</v>
      </c>
      <c r="T207" s="6">
        <f t="shared" si="35"/>
        <v>1.3304347826086957</v>
      </c>
      <c r="U207" s="6">
        <f t="shared" si="36"/>
        <v>1.9213813372520205</v>
      </c>
      <c r="V207" s="6">
        <f t="shared" si="37"/>
        <v>0.90266420469533104</v>
      </c>
      <c r="W207" s="6">
        <f t="shared" si="38"/>
        <v>1.0803571428571428</v>
      </c>
      <c r="X207" s="6">
        <f t="shared" si="39"/>
        <v>2.1722319859402459</v>
      </c>
      <c r="Y207" s="6">
        <f t="shared" si="40"/>
        <v>1.0484</v>
      </c>
      <c r="Z207" s="6">
        <f t="shared" si="41"/>
        <v>1.204018547140649</v>
      </c>
      <c r="AA207" s="6">
        <f t="shared" si="42"/>
        <v>1.6336633663366336</v>
      </c>
      <c r="AB207" s="6">
        <f t="shared" si="43"/>
        <v>0.60109289617486339</v>
      </c>
      <c r="AC207" s="6">
        <f t="shared" si="44"/>
        <v>0.80586080586080588</v>
      </c>
      <c r="AD207" s="6">
        <f t="shared" si="45"/>
        <v>1.3206396053124243</v>
      </c>
      <c r="AE207" s="6">
        <f t="shared" si="46"/>
        <v>0.46666666666666667</v>
      </c>
      <c r="AF207" s="6">
        <f t="shared" si="47"/>
        <v>1.3481152993348116</v>
      </c>
      <c r="AG207" s="6">
        <f t="shared" si="48"/>
        <v>1.0263022176379577</v>
      </c>
      <c r="AH207" s="6">
        <f t="shared" si="49"/>
        <v>1.4655172413793103</v>
      </c>
      <c r="AI207" s="6">
        <f t="shared" si="50"/>
        <v>1.4098641887062187</v>
      </c>
    </row>
    <row r="208" spans="1:35" x14ac:dyDescent="0.25">
      <c r="A208" s="3">
        <f t="shared" si="51"/>
        <v>42574</v>
      </c>
      <c r="B208">
        <v>252</v>
      </c>
      <c r="C208">
        <v>2255</v>
      </c>
      <c r="D208">
        <v>73323</v>
      </c>
      <c r="E208" s="24">
        <v>742</v>
      </c>
      <c r="F208">
        <v>1091</v>
      </c>
      <c r="G208">
        <v>2489</v>
      </c>
      <c r="H208">
        <v>769</v>
      </c>
      <c r="I208">
        <v>197</v>
      </c>
      <c r="J208">
        <v>352</v>
      </c>
      <c r="K208">
        <v>262</v>
      </c>
      <c r="L208">
        <v>55891</v>
      </c>
      <c r="M208">
        <v>19</v>
      </c>
      <c r="N208">
        <v>717</v>
      </c>
      <c r="O208">
        <v>1830</v>
      </c>
      <c r="P208">
        <v>115</v>
      </c>
      <c r="Q208">
        <v>48916</v>
      </c>
      <c r="T208" s="6">
        <f t="shared" si="35"/>
        <v>1.0909090909090908</v>
      </c>
      <c r="U208" s="6">
        <f t="shared" si="36"/>
        <v>1.6107142857142858</v>
      </c>
      <c r="V208" s="6">
        <f t="shared" si="37"/>
        <v>1.0146967243741438</v>
      </c>
      <c r="W208" s="6">
        <f t="shared" si="38"/>
        <v>1.2470588235294118</v>
      </c>
      <c r="X208" s="6">
        <f t="shared" si="39"/>
        <v>1.3160434258142339</v>
      </c>
      <c r="Y208" s="6">
        <f t="shared" si="40"/>
        <v>1.046237915090374</v>
      </c>
      <c r="Z208" s="6">
        <f t="shared" si="41"/>
        <v>1.1193595342066958</v>
      </c>
      <c r="AA208" s="6">
        <f t="shared" si="42"/>
        <v>1.790909090909091</v>
      </c>
      <c r="AB208" s="6">
        <f t="shared" si="43"/>
        <v>1.3486590038314177</v>
      </c>
      <c r="AC208" s="6">
        <f t="shared" si="44"/>
        <v>0.87625418060200666</v>
      </c>
      <c r="AD208" s="6">
        <f t="shared" si="45"/>
        <v>1.6353395558416479</v>
      </c>
      <c r="AE208" s="6">
        <f t="shared" si="46"/>
        <v>0.59375</v>
      </c>
      <c r="AF208" s="6">
        <f t="shared" si="47"/>
        <v>1.727710843373494</v>
      </c>
      <c r="AG208" s="6">
        <f t="shared" si="48"/>
        <v>1.1401869158878504</v>
      </c>
      <c r="AH208" s="6">
        <f t="shared" si="49"/>
        <v>0.68047337278106512</v>
      </c>
      <c r="AI208" s="6">
        <f t="shared" si="50"/>
        <v>1.3876092136616363</v>
      </c>
    </row>
    <row r="209" spans="1:35" x14ac:dyDescent="0.25">
      <c r="A209" s="3">
        <f t="shared" si="51"/>
        <v>42575</v>
      </c>
      <c r="B209">
        <v>274</v>
      </c>
      <c r="C209">
        <v>0</v>
      </c>
      <c r="D209">
        <v>64915</v>
      </c>
      <c r="E209" s="24">
        <v>655</v>
      </c>
      <c r="F209">
        <v>88</v>
      </c>
      <c r="G209">
        <v>2316</v>
      </c>
      <c r="H209">
        <v>770</v>
      </c>
      <c r="I209">
        <v>147</v>
      </c>
      <c r="J209">
        <v>528</v>
      </c>
      <c r="K209">
        <v>138</v>
      </c>
      <c r="L209">
        <v>51147</v>
      </c>
      <c r="M209">
        <v>24</v>
      </c>
      <c r="N209">
        <v>355</v>
      </c>
      <c r="O209">
        <v>1112</v>
      </c>
      <c r="P209">
        <v>124</v>
      </c>
      <c r="Q209">
        <v>48611</v>
      </c>
      <c r="T209" s="6">
        <f t="shared" si="35"/>
        <v>1.1004016064257027</v>
      </c>
      <c r="U209" s="6">
        <f t="shared" si="36"/>
        <v>1</v>
      </c>
      <c r="V209" s="6">
        <f t="shared" si="37"/>
        <v>1.0380586871352042</v>
      </c>
      <c r="W209" s="6">
        <f t="shared" si="38"/>
        <v>1.7191601049868765</v>
      </c>
      <c r="X209" s="6">
        <f t="shared" si="39"/>
        <v>0.53987730061349692</v>
      </c>
      <c r="Y209" s="6">
        <f t="shared" si="40"/>
        <v>1.0692520775623269</v>
      </c>
      <c r="Z209" s="6">
        <f t="shared" si="41"/>
        <v>0.92882991556091676</v>
      </c>
      <c r="AA209" s="6">
        <f t="shared" si="42"/>
        <v>1.1574803149606299</v>
      </c>
      <c r="AB209" s="6">
        <f t="shared" si="43"/>
        <v>2.5507246376811592</v>
      </c>
      <c r="AC209" s="6">
        <f t="shared" si="44"/>
        <v>0.69</v>
      </c>
      <c r="AD209" s="6">
        <f t="shared" si="45"/>
        <v>1.7926188139632693</v>
      </c>
      <c r="AE209" s="6">
        <f t="shared" si="46"/>
        <v>1.2</v>
      </c>
      <c r="AF209" s="6">
        <f t="shared" si="47"/>
        <v>1.1234177215189873</v>
      </c>
      <c r="AG209" s="6">
        <f t="shared" si="48"/>
        <v>0.76795580110497241</v>
      </c>
      <c r="AH209" s="6">
        <f t="shared" si="49"/>
        <v>0.92537313432835822</v>
      </c>
      <c r="AI209" s="6">
        <f t="shared" si="50"/>
        <v>1.2561955707160761</v>
      </c>
    </row>
    <row r="210" spans="1:35" x14ac:dyDescent="0.25">
      <c r="A210" s="3">
        <f t="shared" si="51"/>
        <v>42576</v>
      </c>
      <c r="B210">
        <v>254</v>
      </c>
      <c r="C210">
        <v>0</v>
      </c>
      <c r="D210">
        <v>54775</v>
      </c>
      <c r="E210" s="24">
        <v>389</v>
      </c>
      <c r="F210">
        <v>0</v>
      </c>
      <c r="G210">
        <v>2333</v>
      </c>
      <c r="H210">
        <v>750</v>
      </c>
      <c r="I210">
        <v>294</v>
      </c>
      <c r="J210">
        <v>299</v>
      </c>
      <c r="K210">
        <v>42</v>
      </c>
      <c r="L210">
        <v>24578</v>
      </c>
      <c r="M210">
        <v>12</v>
      </c>
      <c r="N210">
        <v>319</v>
      </c>
      <c r="O210">
        <v>1042</v>
      </c>
      <c r="P210">
        <v>134</v>
      </c>
      <c r="Q210">
        <v>49981</v>
      </c>
      <c r="T210" s="6">
        <f t="shared" si="35"/>
        <v>1.165137614678899</v>
      </c>
      <c r="U210" s="6">
        <f t="shared" si="36"/>
        <v>1</v>
      </c>
      <c r="V210" s="6">
        <f t="shared" si="37"/>
        <v>0.90573119915338318</v>
      </c>
      <c r="W210" s="6">
        <f t="shared" si="38"/>
        <v>1.2588996763754046</v>
      </c>
      <c r="X210" s="6">
        <f t="shared" si="39"/>
        <v>0</v>
      </c>
      <c r="Y210" s="6">
        <f t="shared" si="40"/>
        <v>1.0692025664527955</v>
      </c>
      <c r="Z210" s="6">
        <f t="shared" si="41"/>
        <v>1.0330578512396693</v>
      </c>
      <c r="AA210" s="6">
        <f t="shared" si="42"/>
        <v>2.0136986301369864</v>
      </c>
      <c r="AB210" s="6">
        <f t="shared" si="43"/>
        <v>1</v>
      </c>
      <c r="AC210" s="6">
        <f t="shared" si="44"/>
        <v>0.38181818181818183</v>
      </c>
      <c r="AD210" s="6">
        <f t="shared" si="45"/>
        <v>1.0445832802074035</v>
      </c>
      <c r="AE210" s="6">
        <f t="shared" si="46"/>
        <v>1.2</v>
      </c>
      <c r="AF210" s="6">
        <f t="shared" si="47"/>
        <v>1.0887372013651877</v>
      </c>
      <c r="AG210" s="6">
        <f t="shared" si="48"/>
        <v>1.0255905511811023</v>
      </c>
      <c r="AH210" s="6">
        <f t="shared" si="49"/>
        <v>1.6341463414634145</v>
      </c>
      <c r="AI210" s="6">
        <f t="shared" si="50"/>
        <v>1.2363883735312307</v>
      </c>
    </row>
    <row r="211" spans="1:35" x14ac:dyDescent="0.25">
      <c r="A211" s="3">
        <f t="shared" si="51"/>
        <v>42577</v>
      </c>
      <c r="B211">
        <v>168</v>
      </c>
      <c r="C211">
        <v>6361</v>
      </c>
      <c r="D211">
        <v>56851</v>
      </c>
      <c r="E211" s="24">
        <v>445</v>
      </c>
      <c r="F211">
        <v>2488</v>
      </c>
      <c r="G211">
        <v>2434</v>
      </c>
      <c r="H211">
        <v>688</v>
      </c>
      <c r="I211">
        <v>146</v>
      </c>
      <c r="J211">
        <v>402</v>
      </c>
      <c r="K211">
        <v>71</v>
      </c>
      <c r="L211">
        <v>23284</v>
      </c>
      <c r="M211">
        <v>11</v>
      </c>
      <c r="N211">
        <v>682</v>
      </c>
      <c r="O211">
        <v>2048</v>
      </c>
      <c r="P211">
        <v>86</v>
      </c>
      <c r="Q211">
        <v>44457</v>
      </c>
      <c r="T211" s="6">
        <f t="shared" si="35"/>
        <v>0.88421052631578945</v>
      </c>
      <c r="U211" s="6">
        <f t="shared" si="36"/>
        <v>1.3885614494651823</v>
      </c>
      <c r="V211" s="6">
        <f t="shared" si="37"/>
        <v>0.91562248349170561</v>
      </c>
      <c r="W211" s="6">
        <f t="shared" si="38"/>
        <v>0.75423728813559321</v>
      </c>
      <c r="X211" s="6">
        <f t="shared" si="39"/>
        <v>1.3019361590790162</v>
      </c>
      <c r="Y211" s="6">
        <f t="shared" si="40"/>
        <v>1.008285004142502</v>
      </c>
      <c r="Z211" s="6">
        <f t="shared" si="41"/>
        <v>1.1740614334470989</v>
      </c>
      <c r="AA211" s="6">
        <f t="shared" si="42"/>
        <v>0.78074866310160429</v>
      </c>
      <c r="AB211" s="6">
        <f t="shared" si="43"/>
        <v>1.0360824742268042</v>
      </c>
      <c r="AC211" s="6">
        <f t="shared" si="44"/>
        <v>0.5419847328244275</v>
      </c>
      <c r="AD211" s="6">
        <f t="shared" si="45"/>
        <v>1.1494298267265637</v>
      </c>
      <c r="AE211" s="6">
        <f t="shared" si="46"/>
        <v>1.8333333333333333</v>
      </c>
      <c r="AF211" s="6">
        <f t="shared" si="47"/>
        <v>0.88571428571428568</v>
      </c>
      <c r="AG211" s="6">
        <f t="shared" si="48"/>
        <v>1.0853206147323795</v>
      </c>
      <c r="AH211" s="6">
        <f t="shared" si="49"/>
        <v>0.97727272727272729</v>
      </c>
      <c r="AI211" s="6">
        <f t="shared" si="50"/>
        <v>1.1972692017666702</v>
      </c>
    </row>
    <row r="212" spans="1:35" x14ac:dyDescent="0.25">
      <c r="A212" s="3">
        <f t="shared" si="51"/>
        <v>42578</v>
      </c>
      <c r="B212">
        <v>202</v>
      </c>
      <c r="C212">
        <v>1828</v>
      </c>
      <c r="D212">
        <v>66457</v>
      </c>
      <c r="E212" s="24">
        <v>595</v>
      </c>
      <c r="F212">
        <v>564</v>
      </c>
      <c r="G212">
        <v>2667</v>
      </c>
      <c r="H212">
        <v>553</v>
      </c>
      <c r="I212">
        <v>223</v>
      </c>
      <c r="J212">
        <v>234</v>
      </c>
      <c r="K212">
        <v>283</v>
      </c>
      <c r="L212">
        <v>40816</v>
      </c>
      <c r="M212">
        <v>37</v>
      </c>
      <c r="N212">
        <v>400</v>
      </c>
      <c r="O212">
        <v>2125</v>
      </c>
      <c r="P212">
        <v>119</v>
      </c>
      <c r="Q212">
        <v>51596</v>
      </c>
      <c r="T212" s="6">
        <f t="shared" si="35"/>
        <v>1.578125</v>
      </c>
      <c r="U212" s="6">
        <f t="shared" si="36"/>
        <v>1.346097201767305</v>
      </c>
      <c r="V212" s="6">
        <f t="shared" si="37"/>
        <v>1.0300216986980781</v>
      </c>
      <c r="W212" s="6">
        <f t="shared" si="38"/>
        <v>1.5178571428571428</v>
      </c>
      <c r="X212" s="6">
        <f t="shared" si="39"/>
        <v>0.94789915966386551</v>
      </c>
      <c r="Y212" s="6">
        <f t="shared" si="40"/>
        <v>1.016</v>
      </c>
      <c r="Z212" s="6">
        <f t="shared" si="41"/>
        <v>1.2426966292134831</v>
      </c>
      <c r="AA212" s="6">
        <f t="shared" si="42"/>
        <v>1.3515151515151516</v>
      </c>
      <c r="AB212" s="6">
        <f t="shared" si="43"/>
        <v>1.4268292682926829</v>
      </c>
      <c r="AC212" s="6">
        <f t="shared" si="44"/>
        <v>1.252212389380531</v>
      </c>
      <c r="AD212" s="6">
        <f t="shared" si="45"/>
        <v>0.99531798673429572</v>
      </c>
      <c r="AE212" s="6">
        <f t="shared" si="46"/>
        <v>1.0277777777777777</v>
      </c>
      <c r="AF212" s="6">
        <f t="shared" si="47"/>
        <v>0.74766355140186913</v>
      </c>
      <c r="AG212" s="6">
        <f t="shared" si="48"/>
        <v>1.0593220338983051</v>
      </c>
      <c r="AH212" s="6">
        <f t="shared" si="49"/>
        <v>1.4166666666666667</v>
      </c>
      <c r="AI212" s="6">
        <f t="shared" si="50"/>
        <v>1.3671436142024378</v>
      </c>
    </row>
    <row r="213" spans="1:35" x14ac:dyDescent="0.25">
      <c r="A213" s="3">
        <f t="shared" si="51"/>
        <v>42579</v>
      </c>
      <c r="B213">
        <v>288</v>
      </c>
      <c r="C213">
        <v>2031</v>
      </c>
      <c r="D213">
        <v>71853</v>
      </c>
      <c r="E213" s="24">
        <v>839</v>
      </c>
      <c r="F213">
        <v>1470</v>
      </c>
      <c r="G213">
        <v>2636</v>
      </c>
      <c r="H213">
        <v>802</v>
      </c>
      <c r="I213">
        <v>248</v>
      </c>
      <c r="J213">
        <v>673</v>
      </c>
      <c r="K213">
        <v>301</v>
      </c>
      <c r="L213">
        <v>69074</v>
      </c>
      <c r="M213">
        <v>13</v>
      </c>
      <c r="N213">
        <v>486</v>
      </c>
      <c r="O213">
        <v>1954</v>
      </c>
      <c r="P213">
        <v>173</v>
      </c>
      <c r="Q213">
        <v>50294</v>
      </c>
      <c r="T213" s="6">
        <f t="shared" si="35"/>
        <v>1.0285714285714285</v>
      </c>
      <c r="U213" s="6">
        <f t="shared" si="36"/>
        <v>1.4966838614591009</v>
      </c>
      <c r="V213" s="6">
        <f t="shared" si="37"/>
        <v>1.0182671050393968</v>
      </c>
      <c r="W213" s="6">
        <f t="shared" si="38"/>
        <v>1.5008944543828264</v>
      </c>
      <c r="X213" s="6">
        <f t="shared" si="39"/>
        <v>1.5960912052117264</v>
      </c>
      <c r="Y213" s="6">
        <f t="shared" si="40"/>
        <v>1.0193348801237432</v>
      </c>
      <c r="Z213" s="6">
        <f t="shared" si="41"/>
        <v>1.4245115452930728</v>
      </c>
      <c r="AA213" s="6">
        <f t="shared" si="42"/>
        <v>1.4761904761904763</v>
      </c>
      <c r="AB213" s="6">
        <f t="shared" si="43"/>
        <v>1.8238482384823849</v>
      </c>
      <c r="AC213" s="6">
        <f t="shared" si="44"/>
        <v>1.0134680134680134</v>
      </c>
      <c r="AD213" s="6">
        <f t="shared" si="45"/>
        <v>1.0178897730621868</v>
      </c>
      <c r="AE213" s="6">
        <f t="shared" si="46"/>
        <v>0.76470588235294112</v>
      </c>
      <c r="AF213" s="6">
        <f t="shared" si="47"/>
        <v>1.5331230283911672</v>
      </c>
      <c r="AG213" s="6">
        <f t="shared" si="48"/>
        <v>0.9559686888454012</v>
      </c>
      <c r="AH213" s="6">
        <f t="shared" si="49"/>
        <v>1.696078431372549</v>
      </c>
      <c r="AI213" s="6">
        <f t="shared" si="50"/>
        <v>1.1000437445319335</v>
      </c>
    </row>
    <row r="214" spans="1:35" x14ac:dyDescent="0.25">
      <c r="A214" s="3">
        <f t="shared" si="51"/>
        <v>42580</v>
      </c>
      <c r="B214">
        <v>382</v>
      </c>
      <c r="C214">
        <v>2789</v>
      </c>
      <c r="D214">
        <v>67457</v>
      </c>
      <c r="E214" s="24">
        <v>989</v>
      </c>
      <c r="F214">
        <v>1389</v>
      </c>
      <c r="G214">
        <v>2621</v>
      </c>
      <c r="H214">
        <v>847</v>
      </c>
      <c r="I214">
        <v>354</v>
      </c>
      <c r="J214">
        <v>671</v>
      </c>
      <c r="K214">
        <v>302</v>
      </c>
      <c r="L214">
        <v>57837</v>
      </c>
      <c r="M214">
        <v>85</v>
      </c>
      <c r="N214">
        <v>320</v>
      </c>
      <c r="O214">
        <v>1787</v>
      </c>
      <c r="P214">
        <v>105</v>
      </c>
      <c r="Q214">
        <v>52783</v>
      </c>
      <c r="T214" s="6">
        <f t="shared" si="35"/>
        <v>1.2483660130718954</v>
      </c>
      <c r="U214" s="6">
        <f t="shared" si="36"/>
        <v>1.0665391969407265</v>
      </c>
      <c r="V214" s="6">
        <f t="shared" si="37"/>
        <v>0.98563705435417881</v>
      </c>
      <c r="W214" s="6">
        <f t="shared" si="38"/>
        <v>1.6347107438016528</v>
      </c>
      <c r="X214" s="6">
        <f t="shared" si="39"/>
        <v>1.1237864077669903</v>
      </c>
      <c r="Y214" s="6">
        <f t="shared" si="40"/>
        <v>1</v>
      </c>
      <c r="Z214" s="6">
        <f t="shared" si="41"/>
        <v>1.0872913992297817</v>
      </c>
      <c r="AA214" s="6">
        <f t="shared" si="42"/>
        <v>2.1454545454545455</v>
      </c>
      <c r="AB214" s="6">
        <f t="shared" si="43"/>
        <v>3.05</v>
      </c>
      <c r="AC214" s="6">
        <f t="shared" si="44"/>
        <v>1.3727272727272728</v>
      </c>
      <c r="AD214" s="6">
        <f t="shared" si="45"/>
        <v>0.96457697503377193</v>
      </c>
      <c r="AE214" s="6">
        <f t="shared" si="46"/>
        <v>12.142857142857142</v>
      </c>
      <c r="AF214" s="6">
        <f t="shared" si="47"/>
        <v>0.52631578947368418</v>
      </c>
      <c r="AG214" s="6">
        <f t="shared" si="48"/>
        <v>0.89798994974874369</v>
      </c>
      <c r="AH214" s="6">
        <f t="shared" si="49"/>
        <v>0.61764705882352944</v>
      </c>
      <c r="AI214" s="6">
        <f t="shared" si="50"/>
        <v>1.0704319610626647</v>
      </c>
    </row>
    <row r="215" spans="1:35" x14ac:dyDescent="0.25">
      <c r="A215" s="3">
        <f t="shared" si="51"/>
        <v>42581</v>
      </c>
      <c r="B215">
        <v>379</v>
      </c>
      <c r="C215">
        <v>3092</v>
      </c>
      <c r="D215">
        <v>68719</v>
      </c>
      <c r="E215" s="24">
        <v>864</v>
      </c>
      <c r="F215">
        <v>1308</v>
      </c>
      <c r="G215">
        <v>2674</v>
      </c>
      <c r="H215">
        <v>883</v>
      </c>
      <c r="I215">
        <v>341</v>
      </c>
      <c r="J215">
        <v>745</v>
      </c>
      <c r="K215">
        <v>258</v>
      </c>
      <c r="L215">
        <v>52383</v>
      </c>
      <c r="M215">
        <v>38</v>
      </c>
      <c r="N215">
        <v>604</v>
      </c>
      <c r="O215">
        <v>1362</v>
      </c>
      <c r="P215">
        <v>175</v>
      </c>
      <c r="Q215">
        <v>61242</v>
      </c>
      <c r="T215" s="6">
        <f t="shared" si="35"/>
        <v>1.503968253968254</v>
      </c>
      <c r="U215" s="6">
        <f t="shared" si="36"/>
        <v>1.3711751662971174</v>
      </c>
      <c r="V215" s="6">
        <f t="shared" si="37"/>
        <v>0.93720933404252416</v>
      </c>
      <c r="W215" s="6">
        <f t="shared" si="38"/>
        <v>1.1644204851752022</v>
      </c>
      <c r="X215" s="6">
        <f t="shared" si="39"/>
        <v>1.1989000916590284</v>
      </c>
      <c r="Y215" s="6">
        <f t="shared" si="40"/>
        <v>1.0743270389714745</v>
      </c>
      <c r="Z215" s="6">
        <f t="shared" si="41"/>
        <v>1.1482444733420025</v>
      </c>
      <c r="AA215" s="6">
        <f t="shared" si="42"/>
        <v>1.7309644670050761</v>
      </c>
      <c r="AB215" s="6">
        <f t="shared" si="43"/>
        <v>2.1164772727272729</v>
      </c>
      <c r="AC215" s="6">
        <f t="shared" si="44"/>
        <v>0.98473282442748089</v>
      </c>
      <c r="AD215" s="6">
        <f t="shared" si="45"/>
        <v>0.93723497521962396</v>
      </c>
      <c r="AE215" s="6">
        <f t="shared" si="46"/>
        <v>2</v>
      </c>
      <c r="AF215" s="6">
        <f t="shared" si="47"/>
        <v>0.8423988842398884</v>
      </c>
      <c r="AG215" s="6">
        <f t="shared" si="48"/>
        <v>0.74426229508196717</v>
      </c>
      <c r="AH215" s="6">
        <f t="shared" si="49"/>
        <v>1.5217391304347827</v>
      </c>
      <c r="AI215" s="6">
        <f t="shared" si="50"/>
        <v>1.2519829912503067</v>
      </c>
    </row>
    <row r="216" spans="1:35" x14ac:dyDescent="0.25">
      <c r="A216" s="3">
        <f t="shared" si="51"/>
        <v>42582</v>
      </c>
      <c r="B216">
        <v>295</v>
      </c>
      <c r="C216">
        <v>0</v>
      </c>
      <c r="D216">
        <v>56184</v>
      </c>
      <c r="E216" s="24">
        <v>606</v>
      </c>
      <c r="F216">
        <v>63</v>
      </c>
      <c r="G216">
        <v>2548</v>
      </c>
      <c r="H216">
        <v>769</v>
      </c>
      <c r="I216">
        <v>431</v>
      </c>
      <c r="J216">
        <v>651</v>
      </c>
      <c r="K216">
        <v>303</v>
      </c>
      <c r="L216">
        <v>45392</v>
      </c>
      <c r="M216">
        <v>44</v>
      </c>
      <c r="N216">
        <v>242</v>
      </c>
      <c r="O216">
        <v>625</v>
      </c>
      <c r="P216">
        <v>82</v>
      </c>
      <c r="Q216">
        <v>54735</v>
      </c>
      <c r="T216" s="6">
        <f t="shared" si="35"/>
        <v>1.0766423357664234</v>
      </c>
      <c r="U216" s="6">
        <f t="shared" si="36"/>
        <v>1</v>
      </c>
      <c r="V216" s="6">
        <f t="shared" si="37"/>
        <v>0.86550103982130477</v>
      </c>
      <c r="W216" s="6">
        <f t="shared" si="38"/>
        <v>0.92519083969465654</v>
      </c>
      <c r="X216" s="6">
        <f t="shared" si="39"/>
        <v>0.71590909090909094</v>
      </c>
      <c r="Y216" s="6">
        <f t="shared" si="40"/>
        <v>1.1001727115716753</v>
      </c>
      <c r="Z216" s="6">
        <f t="shared" si="41"/>
        <v>0.99870129870129876</v>
      </c>
      <c r="AA216" s="6">
        <f t="shared" si="42"/>
        <v>2.9319727891156462</v>
      </c>
      <c r="AB216" s="6">
        <f t="shared" si="43"/>
        <v>1.2329545454545454</v>
      </c>
      <c r="AC216" s="6">
        <f t="shared" si="44"/>
        <v>2.1956521739130435</v>
      </c>
      <c r="AD216" s="6">
        <f t="shared" si="45"/>
        <v>0.88748118169198587</v>
      </c>
      <c r="AE216" s="6">
        <f t="shared" si="46"/>
        <v>1.8333333333333333</v>
      </c>
      <c r="AF216" s="6">
        <f t="shared" si="47"/>
        <v>0.6816901408450704</v>
      </c>
      <c r="AG216" s="6">
        <f t="shared" si="48"/>
        <v>0.56205035971223016</v>
      </c>
      <c r="AH216" s="6">
        <f t="shared" si="49"/>
        <v>0.66129032258064513</v>
      </c>
      <c r="AI216" s="6">
        <f t="shared" si="50"/>
        <v>1.1259797165250662</v>
      </c>
    </row>
    <row r="217" spans="1:35" x14ac:dyDescent="0.25">
      <c r="A217" s="3">
        <f t="shared" si="51"/>
        <v>42583</v>
      </c>
      <c r="B217">
        <v>238</v>
      </c>
      <c r="C217">
        <v>0</v>
      </c>
      <c r="D217">
        <v>45545</v>
      </c>
      <c r="E217" s="24">
        <v>215</v>
      </c>
      <c r="F217">
        <v>3</v>
      </c>
      <c r="G217">
        <v>2685</v>
      </c>
      <c r="H217">
        <v>747</v>
      </c>
      <c r="I217">
        <v>387</v>
      </c>
      <c r="J217">
        <v>447</v>
      </c>
      <c r="K217">
        <v>38</v>
      </c>
      <c r="L217">
        <v>25800</v>
      </c>
      <c r="M217">
        <v>53</v>
      </c>
      <c r="N217">
        <v>245</v>
      </c>
      <c r="O217">
        <v>708</v>
      </c>
      <c r="P217">
        <v>92</v>
      </c>
      <c r="Q217">
        <v>52972</v>
      </c>
      <c r="T217" s="6">
        <f t="shared" si="35"/>
        <v>0.93700787401574803</v>
      </c>
      <c r="U217" s="6">
        <f t="shared" si="36"/>
        <v>1</v>
      </c>
      <c r="V217" s="6">
        <f t="shared" si="37"/>
        <v>0.8314924691921497</v>
      </c>
      <c r="W217" s="6">
        <f t="shared" si="38"/>
        <v>0.5526992287917738</v>
      </c>
      <c r="X217" s="6">
        <f t="shared" si="39"/>
        <v>1</v>
      </c>
      <c r="Y217" s="6">
        <f t="shared" si="40"/>
        <v>1.1508786969567082</v>
      </c>
      <c r="Z217" s="6">
        <f t="shared" si="41"/>
        <v>0.996</v>
      </c>
      <c r="AA217" s="6">
        <f t="shared" si="42"/>
        <v>1.3163265306122449</v>
      </c>
      <c r="AB217" s="6">
        <f t="shared" si="43"/>
        <v>1.4949832775919731</v>
      </c>
      <c r="AC217" s="6">
        <f t="shared" si="44"/>
        <v>0.90476190476190477</v>
      </c>
      <c r="AD217" s="6">
        <f t="shared" si="45"/>
        <v>1.0497192611278379</v>
      </c>
      <c r="AE217" s="6">
        <f t="shared" si="46"/>
        <v>4.416666666666667</v>
      </c>
      <c r="AF217" s="6">
        <f t="shared" si="47"/>
        <v>0.76802507836990597</v>
      </c>
      <c r="AG217" s="6">
        <f t="shared" si="48"/>
        <v>0.67946257197696736</v>
      </c>
      <c r="AH217" s="6">
        <f t="shared" si="49"/>
        <v>0.68656716417910446</v>
      </c>
      <c r="AI217" s="6">
        <f t="shared" si="50"/>
        <v>1.0598427402412918</v>
      </c>
    </row>
    <row r="218" spans="1:35" x14ac:dyDescent="0.25">
      <c r="A218" s="3">
        <f t="shared" si="51"/>
        <v>42584</v>
      </c>
      <c r="B218">
        <v>159</v>
      </c>
      <c r="C218">
        <v>8532</v>
      </c>
      <c r="D218">
        <v>45529</v>
      </c>
      <c r="E218" s="24">
        <v>891</v>
      </c>
      <c r="F218">
        <v>3360</v>
      </c>
      <c r="G218">
        <v>2598</v>
      </c>
      <c r="H218">
        <v>942</v>
      </c>
      <c r="I218">
        <v>378</v>
      </c>
      <c r="J218">
        <v>465</v>
      </c>
      <c r="K218">
        <v>165</v>
      </c>
      <c r="L218">
        <v>16641</v>
      </c>
      <c r="M218">
        <v>46</v>
      </c>
      <c r="N218">
        <v>205</v>
      </c>
      <c r="O218">
        <v>1800</v>
      </c>
      <c r="P218">
        <v>81</v>
      </c>
      <c r="Q218">
        <v>52050</v>
      </c>
      <c r="T218" s="6">
        <f t="shared" si="35"/>
        <v>0.9464285714285714</v>
      </c>
      <c r="U218" s="6">
        <f t="shared" si="36"/>
        <v>1.3412985379657287</v>
      </c>
      <c r="V218" s="6">
        <f t="shared" si="37"/>
        <v>0.8008478302932226</v>
      </c>
      <c r="W218" s="6">
        <f t="shared" si="38"/>
        <v>2.0022471910112358</v>
      </c>
      <c r="X218" s="6">
        <f t="shared" si="39"/>
        <v>1.3504823151125402</v>
      </c>
      <c r="Y218" s="6">
        <f t="shared" si="40"/>
        <v>1.067378800328677</v>
      </c>
      <c r="Z218" s="6">
        <f t="shared" si="41"/>
        <v>1.3691860465116279</v>
      </c>
      <c r="AA218" s="6">
        <f t="shared" si="42"/>
        <v>2.5890410958904111</v>
      </c>
      <c r="AB218" s="6">
        <f t="shared" si="43"/>
        <v>1.1567164179104477</v>
      </c>
      <c r="AC218" s="6">
        <f t="shared" si="44"/>
        <v>2.323943661971831</v>
      </c>
      <c r="AD218" s="6">
        <f t="shared" si="45"/>
        <v>0.71469678749355781</v>
      </c>
      <c r="AE218" s="6">
        <f t="shared" si="46"/>
        <v>4.1818181818181817</v>
      </c>
      <c r="AF218" s="6">
        <f t="shared" si="47"/>
        <v>0.30058651026392963</v>
      </c>
      <c r="AG218" s="6">
        <f t="shared" si="48"/>
        <v>0.87890625</v>
      </c>
      <c r="AH218" s="6">
        <f t="shared" si="49"/>
        <v>0.94186046511627908</v>
      </c>
      <c r="AI218" s="6">
        <f t="shared" si="50"/>
        <v>1.1707942506241986</v>
      </c>
    </row>
    <row r="219" spans="1:35" x14ac:dyDescent="0.25">
      <c r="A219" s="3">
        <f t="shared" si="51"/>
        <v>42585</v>
      </c>
      <c r="B219">
        <v>190</v>
      </c>
      <c r="C219">
        <v>5760</v>
      </c>
      <c r="D219">
        <v>58801</v>
      </c>
      <c r="E219" s="24">
        <v>717</v>
      </c>
      <c r="F219">
        <v>971</v>
      </c>
      <c r="G219">
        <v>2751</v>
      </c>
      <c r="H219">
        <v>675</v>
      </c>
      <c r="I219">
        <v>493</v>
      </c>
      <c r="J219">
        <v>334</v>
      </c>
      <c r="K219">
        <v>334</v>
      </c>
      <c r="L219">
        <v>51603</v>
      </c>
      <c r="M219">
        <v>45</v>
      </c>
      <c r="N219">
        <v>686</v>
      </c>
      <c r="O219">
        <v>1729</v>
      </c>
      <c r="P219">
        <v>96</v>
      </c>
      <c r="Q219">
        <v>52509</v>
      </c>
      <c r="T219" s="6">
        <f t="shared" si="35"/>
        <v>0.94059405940594054</v>
      </c>
      <c r="U219" s="6">
        <f t="shared" si="36"/>
        <v>3.1509846827133479</v>
      </c>
      <c r="V219" s="6">
        <f t="shared" si="37"/>
        <v>0.88479768873105913</v>
      </c>
      <c r="W219" s="6">
        <f t="shared" si="38"/>
        <v>1.2050420168067226</v>
      </c>
      <c r="X219" s="6">
        <f t="shared" si="39"/>
        <v>1.7216312056737588</v>
      </c>
      <c r="Y219" s="6">
        <f t="shared" si="40"/>
        <v>1.0314960629921259</v>
      </c>
      <c r="Z219" s="6">
        <f t="shared" si="41"/>
        <v>1.2206148282097649</v>
      </c>
      <c r="AA219" s="6">
        <f t="shared" si="42"/>
        <v>2.210762331838565</v>
      </c>
      <c r="AB219" s="6">
        <f t="shared" si="43"/>
        <v>1.4273504273504274</v>
      </c>
      <c r="AC219" s="6">
        <f t="shared" si="44"/>
        <v>1.1802120141342756</v>
      </c>
      <c r="AD219" s="6">
        <f t="shared" si="45"/>
        <v>1.2642836142689142</v>
      </c>
      <c r="AE219" s="6">
        <f t="shared" si="46"/>
        <v>1.2162162162162162</v>
      </c>
      <c r="AF219" s="6">
        <f t="shared" si="47"/>
        <v>1.7150000000000001</v>
      </c>
      <c r="AG219" s="6">
        <f t="shared" si="48"/>
        <v>0.81364705882352939</v>
      </c>
      <c r="AH219" s="6">
        <f t="shared" si="49"/>
        <v>0.80672268907563027</v>
      </c>
      <c r="AI219" s="6">
        <f t="shared" si="50"/>
        <v>1.0176951701682302</v>
      </c>
    </row>
    <row r="220" spans="1:35" x14ac:dyDescent="0.25">
      <c r="A220" s="3">
        <f t="shared" si="51"/>
        <v>42586</v>
      </c>
      <c r="B220">
        <v>384</v>
      </c>
      <c r="C220">
        <v>2953</v>
      </c>
      <c r="D220">
        <v>54457</v>
      </c>
      <c r="E220" s="24">
        <v>1285</v>
      </c>
      <c r="F220">
        <v>1708</v>
      </c>
      <c r="G220">
        <v>2697</v>
      </c>
      <c r="H220">
        <v>906</v>
      </c>
      <c r="I220">
        <v>471</v>
      </c>
      <c r="J220">
        <v>510</v>
      </c>
      <c r="K220">
        <v>425</v>
      </c>
      <c r="L220">
        <v>57152</v>
      </c>
      <c r="M220">
        <v>50</v>
      </c>
      <c r="N220">
        <v>374</v>
      </c>
      <c r="O220">
        <v>1690</v>
      </c>
      <c r="P220">
        <v>85</v>
      </c>
      <c r="Q220">
        <v>56282</v>
      </c>
      <c r="T220" s="6">
        <f t="shared" si="35"/>
        <v>1.3333333333333333</v>
      </c>
      <c r="U220" s="6">
        <f t="shared" si="36"/>
        <v>1.4539635647464304</v>
      </c>
      <c r="V220" s="6">
        <f t="shared" si="37"/>
        <v>0.75789459034417495</v>
      </c>
      <c r="W220" s="6">
        <f t="shared" si="38"/>
        <v>1.531585220500596</v>
      </c>
      <c r="X220" s="6">
        <f t="shared" si="39"/>
        <v>1.161904761904762</v>
      </c>
      <c r="Y220" s="6">
        <f t="shared" si="40"/>
        <v>1.0231411229135052</v>
      </c>
      <c r="Z220" s="6">
        <f t="shared" si="41"/>
        <v>1.1296758104738154</v>
      </c>
      <c r="AA220" s="6">
        <f t="shared" si="42"/>
        <v>1.8991935483870968</v>
      </c>
      <c r="AB220" s="6">
        <f t="shared" si="43"/>
        <v>0.7578008915304606</v>
      </c>
      <c r="AC220" s="6">
        <f t="shared" si="44"/>
        <v>1.4119601328903655</v>
      </c>
      <c r="AD220" s="6">
        <f t="shared" si="45"/>
        <v>0.82740249587399017</v>
      </c>
      <c r="AE220" s="6">
        <f t="shared" si="46"/>
        <v>3.8461538461538463</v>
      </c>
      <c r="AF220" s="6">
        <f t="shared" si="47"/>
        <v>0.76954732510288071</v>
      </c>
      <c r="AG220" s="6">
        <f t="shared" si="48"/>
        <v>0.86489252814738993</v>
      </c>
      <c r="AH220" s="6">
        <f t="shared" si="49"/>
        <v>0.4913294797687861</v>
      </c>
      <c r="AI220" s="6">
        <f t="shared" si="50"/>
        <v>1.1190599276255617</v>
      </c>
    </row>
    <row r="221" spans="1:35" x14ac:dyDescent="0.25">
      <c r="A221" s="3">
        <f t="shared" si="51"/>
        <v>42587</v>
      </c>
      <c r="B221">
        <v>401</v>
      </c>
      <c r="C221">
        <v>4088</v>
      </c>
      <c r="D221">
        <v>59357</v>
      </c>
      <c r="E221" s="24">
        <v>926</v>
      </c>
      <c r="F221">
        <v>1601</v>
      </c>
      <c r="G221">
        <v>2634</v>
      </c>
      <c r="H221">
        <v>964</v>
      </c>
      <c r="I221">
        <v>715</v>
      </c>
      <c r="J221">
        <v>858</v>
      </c>
      <c r="K221">
        <v>378</v>
      </c>
      <c r="L221">
        <v>53139</v>
      </c>
      <c r="M221">
        <v>69</v>
      </c>
      <c r="N221">
        <v>354</v>
      </c>
      <c r="O221">
        <v>1677</v>
      </c>
      <c r="P221">
        <v>130</v>
      </c>
      <c r="Q221">
        <v>62538</v>
      </c>
      <c r="T221" s="6">
        <f t="shared" si="35"/>
        <v>1.049738219895288</v>
      </c>
      <c r="U221" s="6">
        <f t="shared" si="36"/>
        <v>1.4657583363212621</v>
      </c>
      <c r="V221" s="6">
        <f t="shared" si="37"/>
        <v>0.87992350682657106</v>
      </c>
      <c r="W221" s="6">
        <f t="shared" si="38"/>
        <v>0.93629929221435793</v>
      </c>
      <c r="X221" s="6">
        <f t="shared" si="39"/>
        <v>1.1526277897768178</v>
      </c>
      <c r="Y221" s="6">
        <f t="shared" si="40"/>
        <v>1.0049599389545976</v>
      </c>
      <c r="Z221" s="6">
        <f t="shared" si="41"/>
        <v>1.1381345926800472</v>
      </c>
      <c r="AA221" s="6">
        <f t="shared" si="42"/>
        <v>2.0197740112994351</v>
      </c>
      <c r="AB221" s="6">
        <f t="shared" si="43"/>
        <v>1.278688524590164</v>
      </c>
      <c r="AC221" s="6">
        <f t="shared" si="44"/>
        <v>1.2516556291390728</v>
      </c>
      <c r="AD221" s="6">
        <f t="shared" si="45"/>
        <v>0.91877172052492351</v>
      </c>
      <c r="AE221" s="6">
        <f t="shared" si="46"/>
        <v>0.81176470588235294</v>
      </c>
      <c r="AF221" s="6">
        <f t="shared" si="47"/>
        <v>1.10625</v>
      </c>
      <c r="AG221" s="6">
        <f t="shared" si="48"/>
        <v>0.93844432008953549</v>
      </c>
      <c r="AH221" s="6">
        <f t="shared" si="49"/>
        <v>1.2380952380952381</v>
      </c>
      <c r="AI221" s="6">
        <f t="shared" si="50"/>
        <v>1.1848132921584602</v>
      </c>
    </row>
    <row r="222" spans="1:35" x14ac:dyDescent="0.25">
      <c r="A222" s="3">
        <f t="shared" si="51"/>
        <v>42588</v>
      </c>
      <c r="B222">
        <v>552</v>
      </c>
      <c r="C222">
        <v>4507</v>
      </c>
      <c r="D222">
        <v>59297</v>
      </c>
      <c r="E222" s="24">
        <v>1157</v>
      </c>
      <c r="F222">
        <v>2387</v>
      </c>
      <c r="G222">
        <v>2450</v>
      </c>
      <c r="H222">
        <v>900</v>
      </c>
      <c r="I222">
        <v>652</v>
      </c>
      <c r="J222">
        <v>768</v>
      </c>
      <c r="K222">
        <v>380</v>
      </c>
      <c r="L222">
        <v>50230</v>
      </c>
      <c r="M222">
        <v>98</v>
      </c>
      <c r="N222">
        <v>516</v>
      </c>
      <c r="O222">
        <v>1764</v>
      </c>
      <c r="P222">
        <v>141</v>
      </c>
      <c r="Q222">
        <v>61537</v>
      </c>
      <c r="T222" s="6">
        <f t="shared" si="35"/>
        <v>1.4564643799472297</v>
      </c>
      <c r="U222" s="6">
        <f t="shared" si="36"/>
        <v>1.4576326002587323</v>
      </c>
      <c r="V222" s="6">
        <f t="shared" si="37"/>
        <v>0.86289090353468478</v>
      </c>
      <c r="W222" s="6">
        <f t="shared" si="38"/>
        <v>1.3391203703703705</v>
      </c>
      <c r="X222" s="6">
        <f t="shared" si="39"/>
        <v>1.8249235474006116</v>
      </c>
      <c r="Y222" s="6">
        <f t="shared" si="40"/>
        <v>0.91623036649214662</v>
      </c>
      <c r="Z222" s="6">
        <f t="shared" si="41"/>
        <v>1.0192525481313703</v>
      </c>
      <c r="AA222" s="6">
        <f t="shared" si="42"/>
        <v>1.9120234604105573</v>
      </c>
      <c r="AB222" s="6">
        <f t="shared" si="43"/>
        <v>1.0308724832214766</v>
      </c>
      <c r="AC222" s="6">
        <f t="shared" si="44"/>
        <v>1.4728682170542635</v>
      </c>
      <c r="AD222" s="6">
        <f t="shared" si="45"/>
        <v>0.95889887940744134</v>
      </c>
      <c r="AE222" s="6">
        <f t="shared" si="46"/>
        <v>2.5789473684210527</v>
      </c>
      <c r="AF222" s="6">
        <f t="shared" si="47"/>
        <v>0.85430463576158944</v>
      </c>
      <c r="AG222" s="6">
        <f t="shared" si="48"/>
        <v>1.2951541850220265</v>
      </c>
      <c r="AH222" s="6">
        <f t="shared" si="49"/>
        <v>0.80571428571428572</v>
      </c>
      <c r="AI222" s="6">
        <f t="shared" si="50"/>
        <v>1.0048169556840076</v>
      </c>
    </row>
    <row r="223" spans="1:35" x14ac:dyDescent="0.25">
      <c r="A223" s="3">
        <f t="shared" si="51"/>
        <v>42589</v>
      </c>
      <c r="B223">
        <v>347</v>
      </c>
      <c r="C223">
        <v>0</v>
      </c>
      <c r="D223">
        <v>54119</v>
      </c>
      <c r="E223" s="24">
        <v>707</v>
      </c>
      <c r="F223">
        <v>70</v>
      </c>
      <c r="G223">
        <v>2125</v>
      </c>
      <c r="H223">
        <v>765</v>
      </c>
      <c r="I223">
        <v>600</v>
      </c>
      <c r="J223">
        <v>617</v>
      </c>
      <c r="K223">
        <v>260</v>
      </c>
      <c r="L223">
        <v>49970</v>
      </c>
      <c r="M223">
        <v>174</v>
      </c>
      <c r="N223">
        <v>245</v>
      </c>
      <c r="O223">
        <v>754</v>
      </c>
      <c r="P223">
        <v>82</v>
      </c>
      <c r="Q223">
        <v>64399</v>
      </c>
      <c r="T223" s="6">
        <f t="shared" si="35"/>
        <v>1.1762711864406781</v>
      </c>
      <c r="U223" s="6">
        <f t="shared" si="36"/>
        <v>1</v>
      </c>
      <c r="V223" s="6">
        <f t="shared" si="37"/>
        <v>0.96324576391855332</v>
      </c>
      <c r="W223" s="6">
        <f t="shared" si="38"/>
        <v>1.1666666666666667</v>
      </c>
      <c r="X223" s="6">
        <f t="shared" si="39"/>
        <v>1.1111111111111112</v>
      </c>
      <c r="Y223" s="6">
        <f t="shared" si="40"/>
        <v>0.83398744113029832</v>
      </c>
      <c r="Z223" s="6">
        <f t="shared" si="41"/>
        <v>0.99479843953185954</v>
      </c>
      <c r="AA223" s="6">
        <f t="shared" si="42"/>
        <v>1.3921113689095128</v>
      </c>
      <c r="AB223" s="6">
        <f t="shared" si="43"/>
        <v>0.94777265745007677</v>
      </c>
      <c r="AC223" s="6">
        <f t="shared" si="44"/>
        <v>0.85808580858085803</v>
      </c>
      <c r="AD223" s="6">
        <f t="shared" si="45"/>
        <v>1.1008547761720127</v>
      </c>
      <c r="AE223" s="6">
        <f t="shared" si="46"/>
        <v>3.9545454545454546</v>
      </c>
      <c r="AF223" s="6">
        <f t="shared" si="47"/>
        <v>1.0123966942148761</v>
      </c>
      <c r="AG223" s="6">
        <f t="shared" si="48"/>
        <v>1.2063999999999999</v>
      </c>
      <c r="AH223" s="6">
        <f t="shared" si="49"/>
        <v>1</v>
      </c>
      <c r="AI223" s="6">
        <f t="shared" si="50"/>
        <v>1.1765597880697909</v>
      </c>
    </row>
    <row r="224" spans="1:35" x14ac:dyDescent="0.25">
      <c r="A224" s="3">
        <f t="shared" si="51"/>
        <v>42590</v>
      </c>
      <c r="B224">
        <v>463</v>
      </c>
      <c r="C224">
        <v>0</v>
      </c>
      <c r="D224">
        <v>45754</v>
      </c>
      <c r="E224" s="24">
        <v>385</v>
      </c>
      <c r="F224">
        <v>35</v>
      </c>
      <c r="G224">
        <v>2020</v>
      </c>
      <c r="H224">
        <v>1113</v>
      </c>
      <c r="I224">
        <v>643</v>
      </c>
      <c r="J224">
        <v>751</v>
      </c>
      <c r="K224">
        <v>73</v>
      </c>
      <c r="L224">
        <v>23010</v>
      </c>
      <c r="M224">
        <v>68</v>
      </c>
      <c r="N224">
        <v>219</v>
      </c>
      <c r="O224">
        <v>924</v>
      </c>
      <c r="P224">
        <v>114</v>
      </c>
      <c r="Q224">
        <v>62064</v>
      </c>
      <c r="T224" s="6">
        <f t="shared" si="35"/>
        <v>1.9453781512605042</v>
      </c>
      <c r="U224" s="6">
        <f t="shared" si="36"/>
        <v>1</v>
      </c>
      <c r="V224" s="6">
        <f t="shared" si="37"/>
        <v>1.0045888681523767</v>
      </c>
      <c r="W224" s="6">
        <f t="shared" si="38"/>
        <v>1.7906976744186047</v>
      </c>
      <c r="X224" s="6">
        <f t="shared" si="39"/>
        <v>11.666666666666666</v>
      </c>
      <c r="Y224" s="6">
        <f t="shared" si="40"/>
        <v>0.75232774674115455</v>
      </c>
      <c r="Z224" s="6">
        <f t="shared" si="41"/>
        <v>1.4899598393574298</v>
      </c>
      <c r="AA224" s="6">
        <f t="shared" si="42"/>
        <v>1.6614987080103358</v>
      </c>
      <c r="AB224" s="6">
        <f t="shared" si="43"/>
        <v>1.680089485458613</v>
      </c>
      <c r="AC224" s="6">
        <f t="shared" si="44"/>
        <v>1.9210526315789473</v>
      </c>
      <c r="AD224" s="6">
        <f t="shared" si="45"/>
        <v>0.89186046511627903</v>
      </c>
      <c r="AE224" s="6">
        <f t="shared" si="46"/>
        <v>1.2830188679245282</v>
      </c>
      <c r="AF224" s="6">
        <f t="shared" si="47"/>
        <v>0.89387755102040811</v>
      </c>
      <c r="AG224" s="6">
        <f t="shared" si="48"/>
        <v>1.3050847457627119</v>
      </c>
      <c r="AH224" s="6">
        <f t="shared" si="49"/>
        <v>1.2391304347826086</v>
      </c>
      <c r="AI224" s="6">
        <f t="shared" si="50"/>
        <v>1.1716378464094239</v>
      </c>
    </row>
    <row r="225" spans="1:35" x14ac:dyDescent="0.25">
      <c r="A225" s="3">
        <f t="shared" si="51"/>
        <v>42591</v>
      </c>
      <c r="B225">
        <v>259</v>
      </c>
      <c r="C225">
        <v>8618</v>
      </c>
      <c r="D225">
        <v>47624</v>
      </c>
      <c r="E225" s="24">
        <v>1220</v>
      </c>
      <c r="F225">
        <v>4731</v>
      </c>
      <c r="G225">
        <v>2132</v>
      </c>
      <c r="H225">
        <v>818</v>
      </c>
      <c r="I225">
        <v>698</v>
      </c>
      <c r="J225">
        <v>468</v>
      </c>
      <c r="K225">
        <v>196</v>
      </c>
      <c r="L225">
        <v>22048</v>
      </c>
      <c r="M225">
        <v>56</v>
      </c>
      <c r="N225">
        <v>686</v>
      </c>
      <c r="O225">
        <v>1704</v>
      </c>
      <c r="P225">
        <v>73</v>
      </c>
      <c r="Q225">
        <v>53601</v>
      </c>
      <c r="T225" s="6">
        <f t="shared" si="35"/>
        <v>1.628930817610063</v>
      </c>
      <c r="U225" s="6">
        <f t="shared" si="36"/>
        <v>1.0100796999531176</v>
      </c>
      <c r="V225" s="6">
        <f t="shared" si="37"/>
        <v>1.0460146280392717</v>
      </c>
      <c r="W225" s="6">
        <f t="shared" si="38"/>
        <v>1.3692480359147026</v>
      </c>
      <c r="X225" s="6">
        <f t="shared" si="39"/>
        <v>1.4080357142857143</v>
      </c>
      <c r="Y225" s="6">
        <f t="shared" si="40"/>
        <v>0.82063125481139343</v>
      </c>
      <c r="Z225" s="6">
        <f t="shared" si="41"/>
        <v>0.86836518046709132</v>
      </c>
      <c r="AA225" s="6">
        <f t="shared" si="42"/>
        <v>1.8465608465608465</v>
      </c>
      <c r="AB225" s="6">
        <f t="shared" si="43"/>
        <v>1.0064516129032257</v>
      </c>
      <c r="AC225" s="6">
        <f t="shared" si="44"/>
        <v>1.187878787878788</v>
      </c>
      <c r="AD225" s="6">
        <f t="shared" si="45"/>
        <v>1.3249203773811671</v>
      </c>
      <c r="AE225" s="6">
        <f t="shared" si="46"/>
        <v>1.2173913043478262</v>
      </c>
      <c r="AF225" s="6">
        <f t="shared" si="47"/>
        <v>3.346341463414634</v>
      </c>
      <c r="AG225" s="6">
        <f t="shared" si="48"/>
        <v>0.94666666666666666</v>
      </c>
      <c r="AH225" s="6">
        <f t="shared" si="49"/>
        <v>0.90123456790123457</v>
      </c>
      <c r="AI225" s="6">
        <f t="shared" si="50"/>
        <v>1.0297982708933717</v>
      </c>
    </row>
    <row r="226" spans="1:35" x14ac:dyDescent="0.25">
      <c r="A226" s="3">
        <f t="shared" si="51"/>
        <v>42592</v>
      </c>
      <c r="B226">
        <v>412</v>
      </c>
      <c r="C226">
        <v>3632</v>
      </c>
      <c r="D226">
        <v>48001</v>
      </c>
      <c r="E226" s="24">
        <v>1032</v>
      </c>
      <c r="F226">
        <v>1414</v>
      </c>
      <c r="G226">
        <v>2345</v>
      </c>
      <c r="H226">
        <v>1150</v>
      </c>
      <c r="I226">
        <v>333</v>
      </c>
      <c r="J226">
        <v>388</v>
      </c>
      <c r="K226">
        <v>417</v>
      </c>
      <c r="L226">
        <v>52160</v>
      </c>
      <c r="M226">
        <v>33</v>
      </c>
      <c r="N226">
        <v>336</v>
      </c>
      <c r="O226">
        <v>1823</v>
      </c>
      <c r="P226">
        <v>139</v>
      </c>
      <c r="Q226">
        <v>60963</v>
      </c>
      <c r="T226" s="6">
        <f t="shared" si="35"/>
        <v>2.168421052631579</v>
      </c>
      <c r="U226" s="6">
        <f t="shared" si="36"/>
        <v>0.63055555555555554</v>
      </c>
      <c r="V226" s="6">
        <f t="shared" si="37"/>
        <v>0.81632965425758064</v>
      </c>
      <c r="W226" s="6">
        <f t="shared" si="38"/>
        <v>1.4393305439330544</v>
      </c>
      <c r="X226" s="6">
        <f t="shared" si="39"/>
        <v>1.4562306900102986</v>
      </c>
      <c r="Y226" s="6">
        <f t="shared" si="40"/>
        <v>0.8524173027989822</v>
      </c>
      <c r="Z226" s="6">
        <f t="shared" si="41"/>
        <v>1.7037037037037037</v>
      </c>
      <c r="AA226" s="6">
        <f t="shared" si="42"/>
        <v>0.67545638945233266</v>
      </c>
      <c r="AB226" s="6">
        <f t="shared" si="43"/>
        <v>1.1616766467065869</v>
      </c>
      <c r="AC226" s="6">
        <f t="shared" si="44"/>
        <v>1.2485029940119761</v>
      </c>
      <c r="AD226" s="6">
        <f t="shared" si="45"/>
        <v>1.0107939460884057</v>
      </c>
      <c r="AE226" s="6">
        <f t="shared" si="46"/>
        <v>0.73333333333333328</v>
      </c>
      <c r="AF226" s="6">
        <f t="shared" si="47"/>
        <v>0.48979591836734693</v>
      </c>
      <c r="AG226" s="6">
        <f t="shared" si="48"/>
        <v>1.0543666859456333</v>
      </c>
      <c r="AH226" s="6">
        <f t="shared" si="49"/>
        <v>1.4479166666666667</v>
      </c>
      <c r="AI226" s="6">
        <f t="shared" si="50"/>
        <v>1.1610009712620695</v>
      </c>
    </row>
    <row r="227" spans="1:35" x14ac:dyDescent="0.25">
      <c r="A227" s="3">
        <f t="shared" si="51"/>
        <v>42593</v>
      </c>
      <c r="B227">
        <v>476</v>
      </c>
      <c r="C227">
        <v>3172</v>
      </c>
      <c r="D227">
        <v>56049</v>
      </c>
      <c r="E227" s="24">
        <v>1319</v>
      </c>
      <c r="F227">
        <v>2598</v>
      </c>
      <c r="G227">
        <v>2510</v>
      </c>
      <c r="H227">
        <v>1039</v>
      </c>
      <c r="I227">
        <v>1327</v>
      </c>
      <c r="J227">
        <v>639</v>
      </c>
      <c r="K227">
        <v>444</v>
      </c>
      <c r="L227">
        <v>55155</v>
      </c>
      <c r="M227">
        <v>37</v>
      </c>
      <c r="N227">
        <v>314</v>
      </c>
      <c r="O227">
        <v>1622</v>
      </c>
      <c r="P227">
        <v>194</v>
      </c>
      <c r="Q227">
        <v>66999</v>
      </c>
      <c r="T227" s="6">
        <f t="shared" si="35"/>
        <v>1.2395833333333333</v>
      </c>
      <c r="U227" s="6">
        <f t="shared" si="36"/>
        <v>1.0741618692854724</v>
      </c>
      <c r="V227" s="6">
        <f t="shared" si="37"/>
        <v>1.0292340745909616</v>
      </c>
      <c r="W227" s="6">
        <f t="shared" si="38"/>
        <v>1.0264591439688715</v>
      </c>
      <c r="X227" s="6">
        <f t="shared" si="39"/>
        <v>1.5210772833723654</v>
      </c>
      <c r="Y227" s="6">
        <f t="shared" si="40"/>
        <v>0.93066370040786062</v>
      </c>
      <c r="Z227" s="6">
        <f t="shared" si="41"/>
        <v>1.1467991169977925</v>
      </c>
      <c r="AA227" s="6">
        <f t="shared" si="42"/>
        <v>2.8174097664543525</v>
      </c>
      <c r="AB227" s="6">
        <f t="shared" si="43"/>
        <v>1.2529411764705882</v>
      </c>
      <c r="AC227" s="6">
        <f t="shared" si="44"/>
        <v>1.0447058823529412</v>
      </c>
      <c r="AD227" s="6">
        <f t="shared" si="45"/>
        <v>0.96505809070548709</v>
      </c>
      <c r="AE227" s="6">
        <f t="shared" si="46"/>
        <v>0.74</v>
      </c>
      <c r="AF227" s="6">
        <f t="shared" si="47"/>
        <v>0.83957219251336901</v>
      </c>
      <c r="AG227" s="6">
        <f t="shared" si="48"/>
        <v>0.95976331360946743</v>
      </c>
      <c r="AH227" s="6">
        <f t="shared" si="49"/>
        <v>2.2823529411764705</v>
      </c>
      <c r="AI227" s="6">
        <f t="shared" si="50"/>
        <v>1.1904161188301765</v>
      </c>
    </row>
    <row r="228" spans="1:35" x14ac:dyDescent="0.25">
      <c r="A228" s="3">
        <f t="shared" si="51"/>
        <v>42594</v>
      </c>
      <c r="B228">
        <v>522</v>
      </c>
      <c r="C228">
        <v>7550</v>
      </c>
      <c r="D228">
        <v>51314</v>
      </c>
      <c r="E228" s="24">
        <v>1422</v>
      </c>
      <c r="F228">
        <v>2678</v>
      </c>
      <c r="G228">
        <v>2625</v>
      </c>
      <c r="H228">
        <v>1148</v>
      </c>
      <c r="I228">
        <v>688</v>
      </c>
      <c r="J228">
        <v>544</v>
      </c>
      <c r="K228">
        <v>362</v>
      </c>
      <c r="L228">
        <v>60091</v>
      </c>
      <c r="M228">
        <v>91</v>
      </c>
      <c r="N228">
        <v>477</v>
      </c>
      <c r="O228">
        <v>1643</v>
      </c>
      <c r="P228">
        <v>155</v>
      </c>
      <c r="Q228">
        <v>64553</v>
      </c>
      <c r="T228" s="6">
        <f t="shared" si="35"/>
        <v>1.3017456359102244</v>
      </c>
      <c r="U228" s="6">
        <f t="shared" si="36"/>
        <v>1.8468688845401173</v>
      </c>
      <c r="V228" s="6">
        <f t="shared" si="37"/>
        <v>0.86449786882760249</v>
      </c>
      <c r="W228" s="6">
        <f t="shared" si="38"/>
        <v>1.5356371490280778</v>
      </c>
      <c r="X228" s="6">
        <f t="shared" si="39"/>
        <v>1.6727045596502186</v>
      </c>
      <c r="Y228" s="6">
        <f t="shared" si="40"/>
        <v>0.99658314350797261</v>
      </c>
      <c r="Z228" s="6">
        <f t="shared" si="41"/>
        <v>1.1908713692946058</v>
      </c>
      <c r="AA228" s="6">
        <f t="shared" si="42"/>
        <v>0.96223776223776225</v>
      </c>
      <c r="AB228" s="6">
        <f t="shared" si="43"/>
        <v>0.63403263403263399</v>
      </c>
      <c r="AC228" s="6">
        <f t="shared" si="44"/>
        <v>0.95767195767195767</v>
      </c>
      <c r="AD228" s="6">
        <f t="shared" si="45"/>
        <v>1.1308266997873502</v>
      </c>
      <c r="AE228" s="6">
        <f t="shared" si="46"/>
        <v>1.318840579710145</v>
      </c>
      <c r="AF228" s="6">
        <f t="shared" si="47"/>
        <v>1.347457627118644</v>
      </c>
      <c r="AG228" s="6">
        <f t="shared" si="48"/>
        <v>0.97972570065593323</v>
      </c>
      <c r="AH228" s="6">
        <f t="shared" si="49"/>
        <v>1.1923076923076923</v>
      </c>
      <c r="AI228" s="6">
        <f t="shared" si="50"/>
        <v>1.0322204099907257</v>
      </c>
    </row>
    <row r="229" spans="1:35" x14ac:dyDescent="0.25">
      <c r="A229" s="3">
        <f t="shared" si="51"/>
        <v>42595</v>
      </c>
      <c r="B229">
        <v>574</v>
      </c>
      <c r="C229">
        <v>5479</v>
      </c>
      <c r="D229">
        <v>65340</v>
      </c>
      <c r="E229" s="24">
        <v>1510</v>
      </c>
      <c r="F229">
        <v>2923</v>
      </c>
      <c r="G229">
        <v>2501</v>
      </c>
      <c r="H229">
        <v>1461</v>
      </c>
      <c r="I229">
        <v>721</v>
      </c>
      <c r="J229">
        <v>922</v>
      </c>
      <c r="K229">
        <v>344</v>
      </c>
      <c r="L229">
        <v>50644</v>
      </c>
      <c r="M229">
        <v>66</v>
      </c>
      <c r="N229">
        <v>425</v>
      </c>
      <c r="O229">
        <v>1388</v>
      </c>
      <c r="P229">
        <v>282</v>
      </c>
      <c r="Q229">
        <v>64732</v>
      </c>
      <c r="T229" s="6">
        <f t="shared" si="35"/>
        <v>1.0398550724637681</v>
      </c>
      <c r="U229" s="6">
        <f t="shared" si="36"/>
        <v>1.2156645218548925</v>
      </c>
      <c r="V229" s="6">
        <f t="shared" si="37"/>
        <v>1.1019107206098115</v>
      </c>
      <c r="W229" s="6">
        <f t="shared" si="38"/>
        <v>1.3050993949870355</v>
      </c>
      <c r="X229" s="6">
        <f t="shared" si="39"/>
        <v>1.2245496439044825</v>
      </c>
      <c r="Y229" s="6">
        <f t="shared" si="40"/>
        <v>1.0208163265306123</v>
      </c>
      <c r="Z229" s="6">
        <f t="shared" si="41"/>
        <v>1.6233333333333333</v>
      </c>
      <c r="AA229" s="6">
        <f t="shared" si="42"/>
        <v>1.1058282208588956</v>
      </c>
      <c r="AB229" s="6">
        <f t="shared" si="43"/>
        <v>1.2005208333333333</v>
      </c>
      <c r="AC229" s="6">
        <f t="shared" si="44"/>
        <v>0.90526315789473688</v>
      </c>
      <c r="AD229" s="6">
        <f t="shared" si="45"/>
        <v>1.0082420864025483</v>
      </c>
      <c r="AE229" s="6">
        <f t="shared" si="46"/>
        <v>0.67346938775510201</v>
      </c>
      <c r="AF229" s="6">
        <f t="shared" si="47"/>
        <v>0.8236434108527132</v>
      </c>
      <c r="AG229" s="6">
        <f t="shared" si="48"/>
        <v>0.78684807256235823</v>
      </c>
      <c r="AH229" s="6">
        <f t="shared" si="49"/>
        <v>2</v>
      </c>
      <c r="AI229" s="6">
        <f t="shared" si="50"/>
        <v>1.0519199830995987</v>
      </c>
    </row>
    <row r="230" spans="1:35" x14ac:dyDescent="0.25">
      <c r="A230" s="3">
        <f t="shared" si="51"/>
        <v>42596</v>
      </c>
      <c r="B230">
        <v>629</v>
      </c>
      <c r="C230">
        <v>0</v>
      </c>
      <c r="D230">
        <v>46921</v>
      </c>
      <c r="E230" s="24">
        <v>697</v>
      </c>
      <c r="F230">
        <v>3210</v>
      </c>
      <c r="G230">
        <v>2245</v>
      </c>
      <c r="H230">
        <v>1042</v>
      </c>
      <c r="I230">
        <v>762</v>
      </c>
      <c r="J230">
        <v>756</v>
      </c>
      <c r="K230">
        <v>226</v>
      </c>
      <c r="L230">
        <v>41576</v>
      </c>
      <c r="M230">
        <v>196</v>
      </c>
      <c r="N230">
        <v>220</v>
      </c>
      <c r="O230">
        <v>757</v>
      </c>
      <c r="P230">
        <v>303</v>
      </c>
      <c r="Q230">
        <v>64030</v>
      </c>
      <c r="T230" s="6">
        <f t="shared" si="35"/>
        <v>1.8126801152737753</v>
      </c>
      <c r="U230" s="6">
        <f t="shared" si="36"/>
        <v>1</v>
      </c>
      <c r="V230" s="6">
        <f t="shared" si="37"/>
        <v>0.86699680334078599</v>
      </c>
      <c r="W230" s="6">
        <f t="shared" si="38"/>
        <v>0.98585572842998581</v>
      </c>
      <c r="X230" s="6">
        <f t="shared" si="39"/>
        <v>45.857142857142854</v>
      </c>
      <c r="Y230" s="6">
        <f t="shared" si="40"/>
        <v>1.0564705882352941</v>
      </c>
      <c r="Z230" s="6">
        <f t="shared" si="41"/>
        <v>1.3620915032679739</v>
      </c>
      <c r="AA230" s="6">
        <f t="shared" si="42"/>
        <v>1.27</v>
      </c>
      <c r="AB230" s="6">
        <f t="shared" si="43"/>
        <v>1.2252836304700163</v>
      </c>
      <c r="AC230" s="6">
        <f t="shared" si="44"/>
        <v>0.86923076923076925</v>
      </c>
      <c r="AD230" s="6">
        <f t="shared" si="45"/>
        <v>0.83201921152691616</v>
      </c>
      <c r="AE230" s="6">
        <f t="shared" si="46"/>
        <v>1.1264367816091954</v>
      </c>
      <c r="AF230" s="6">
        <f t="shared" si="47"/>
        <v>0.89795918367346939</v>
      </c>
      <c r="AG230" s="6">
        <f t="shared" si="48"/>
        <v>1.0039787798408488</v>
      </c>
      <c r="AH230" s="6">
        <f t="shared" si="49"/>
        <v>3.6951219512195124</v>
      </c>
      <c r="AI230" s="6">
        <f t="shared" si="50"/>
        <v>0.99427009736176031</v>
      </c>
    </row>
    <row r="231" spans="1:35" x14ac:dyDescent="0.25">
      <c r="A231" s="3">
        <f t="shared" si="51"/>
        <v>42597</v>
      </c>
      <c r="B231">
        <v>477</v>
      </c>
      <c r="C231">
        <v>0</v>
      </c>
      <c r="D231">
        <v>39192</v>
      </c>
      <c r="E231" s="24">
        <v>519</v>
      </c>
      <c r="F231">
        <v>3003</v>
      </c>
      <c r="G231">
        <v>2133</v>
      </c>
      <c r="H231">
        <v>1111</v>
      </c>
      <c r="I231">
        <v>579</v>
      </c>
      <c r="J231">
        <v>454</v>
      </c>
      <c r="K231">
        <v>63</v>
      </c>
      <c r="L231">
        <v>23101</v>
      </c>
      <c r="M231">
        <v>66</v>
      </c>
      <c r="N231">
        <v>179</v>
      </c>
      <c r="O231">
        <v>1068</v>
      </c>
      <c r="P231">
        <v>191</v>
      </c>
      <c r="Q231">
        <v>57711</v>
      </c>
      <c r="T231" s="6">
        <f t="shared" si="35"/>
        <v>1.0302375809935205</v>
      </c>
      <c r="U231" s="6">
        <f t="shared" si="36"/>
        <v>1</v>
      </c>
      <c r="V231" s="6">
        <f t="shared" si="37"/>
        <v>0.85658084539056689</v>
      </c>
      <c r="W231" s="6">
        <f t="shared" si="38"/>
        <v>1.3480519480519479</v>
      </c>
      <c r="X231" s="6">
        <f t="shared" si="39"/>
        <v>85.8</v>
      </c>
      <c r="Y231" s="6">
        <f t="shared" si="40"/>
        <v>1.055940594059406</v>
      </c>
      <c r="Z231" s="6">
        <f t="shared" si="41"/>
        <v>0.99820305480682836</v>
      </c>
      <c r="AA231" s="6">
        <f t="shared" si="42"/>
        <v>0.90046656298600314</v>
      </c>
      <c r="AB231" s="6">
        <f t="shared" si="43"/>
        <v>0.6045272969374168</v>
      </c>
      <c r="AC231" s="6">
        <f t="shared" si="44"/>
        <v>0.86301369863013699</v>
      </c>
      <c r="AD231" s="6">
        <f t="shared" si="45"/>
        <v>1.003954802259887</v>
      </c>
      <c r="AE231" s="6">
        <f t="shared" si="46"/>
        <v>0.97058823529411764</v>
      </c>
      <c r="AF231" s="6">
        <f t="shared" si="47"/>
        <v>0.81735159817351599</v>
      </c>
      <c r="AG231" s="6">
        <f t="shared" si="48"/>
        <v>1.1558441558441559</v>
      </c>
      <c r="AH231" s="6">
        <f t="shared" si="49"/>
        <v>1.6754385964912282</v>
      </c>
      <c r="AI231" s="6">
        <f t="shared" si="50"/>
        <v>0.92986272235112144</v>
      </c>
    </row>
    <row r="232" spans="1:35" x14ac:dyDescent="0.25">
      <c r="A232" s="3">
        <f t="shared" si="51"/>
        <v>42598</v>
      </c>
      <c r="B232">
        <v>320</v>
      </c>
      <c r="C232">
        <v>16269</v>
      </c>
      <c r="D232">
        <v>36676</v>
      </c>
      <c r="E232" s="24">
        <v>1693</v>
      </c>
      <c r="F232">
        <v>650</v>
      </c>
      <c r="G232">
        <v>2247</v>
      </c>
      <c r="H232">
        <v>721</v>
      </c>
      <c r="I232">
        <v>512</v>
      </c>
      <c r="J232">
        <v>211</v>
      </c>
      <c r="K232">
        <v>174</v>
      </c>
      <c r="L232">
        <v>19373</v>
      </c>
      <c r="M232">
        <v>56</v>
      </c>
      <c r="N232">
        <v>214</v>
      </c>
      <c r="O232">
        <v>1650</v>
      </c>
      <c r="P232">
        <v>164</v>
      </c>
      <c r="Q232">
        <v>55018</v>
      </c>
      <c r="T232" s="6">
        <f t="shared" si="35"/>
        <v>1.2355212355212355</v>
      </c>
      <c r="U232" s="6">
        <f t="shared" si="36"/>
        <v>1.8877929914133209</v>
      </c>
      <c r="V232" s="6">
        <f t="shared" si="37"/>
        <v>0.77011590794557361</v>
      </c>
      <c r="W232" s="6">
        <f t="shared" si="38"/>
        <v>1.3877049180327869</v>
      </c>
      <c r="X232" s="6">
        <f t="shared" si="39"/>
        <v>0.13739167195096175</v>
      </c>
      <c r="Y232" s="6">
        <f t="shared" si="40"/>
        <v>1.0539399624765478</v>
      </c>
      <c r="Z232" s="6">
        <f t="shared" si="41"/>
        <v>0.88141809290953543</v>
      </c>
      <c r="AA232" s="6">
        <f t="shared" si="42"/>
        <v>0.73352435530085958</v>
      </c>
      <c r="AB232" s="6">
        <f t="shared" si="43"/>
        <v>0.45085470085470086</v>
      </c>
      <c r="AC232" s="6">
        <f t="shared" si="44"/>
        <v>0.88775510204081631</v>
      </c>
      <c r="AD232" s="6">
        <f t="shared" si="45"/>
        <v>0.87867380261248185</v>
      </c>
      <c r="AE232" s="6">
        <f t="shared" si="46"/>
        <v>1</v>
      </c>
      <c r="AF232" s="6">
        <f t="shared" si="47"/>
        <v>0.31195335276967928</v>
      </c>
      <c r="AG232" s="6">
        <f t="shared" si="48"/>
        <v>0.96830985915492962</v>
      </c>
      <c r="AH232" s="6">
        <f t="shared" si="49"/>
        <v>2.2465753424657535</v>
      </c>
      <c r="AI232" s="6">
        <f t="shared" si="50"/>
        <v>1.0264360739538441</v>
      </c>
    </row>
    <row r="233" spans="1:35" x14ac:dyDescent="0.25">
      <c r="A233" s="3">
        <f t="shared" si="51"/>
        <v>42599</v>
      </c>
      <c r="B233">
        <v>401</v>
      </c>
      <c r="C233">
        <v>5114</v>
      </c>
      <c r="D233">
        <v>45034</v>
      </c>
      <c r="E233" s="24">
        <v>1420</v>
      </c>
      <c r="F233">
        <v>2119</v>
      </c>
      <c r="G233">
        <v>2385</v>
      </c>
      <c r="H233">
        <v>1113</v>
      </c>
      <c r="I233">
        <v>580</v>
      </c>
      <c r="J233">
        <v>363</v>
      </c>
      <c r="K233">
        <v>314</v>
      </c>
      <c r="L233">
        <v>47784</v>
      </c>
      <c r="M233">
        <v>186</v>
      </c>
      <c r="N233">
        <v>866</v>
      </c>
      <c r="O233">
        <v>1649</v>
      </c>
      <c r="P233">
        <v>295</v>
      </c>
      <c r="Q233">
        <v>64572</v>
      </c>
      <c r="T233" s="6">
        <f t="shared" si="35"/>
        <v>0.97330097087378642</v>
      </c>
      <c r="U233" s="6">
        <f t="shared" si="36"/>
        <v>1.4080396475770924</v>
      </c>
      <c r="V233" s="6">
        <f t="shared" si="37"/>
        <v>0.93818878773358894</v>
      </c>
      <c r="W233" s="6">
        <f t="shared" si="38"/>
        <v>1.375968992248062</v>
      </c>
      <c r="X233" s="6">
        <f t="shared" si="39"/>
        <v>1.4985855728429986</v>
      </c>
      <c r="Y233" s="6">
        <f t="shared" si="40"/>
        <v>1.0170575692963753</v>
      </c>
      <c r="Z233" s="6">
        <f t="shared" si="41"/>
        <v>0.96782608695652173</v>
      </c>
      <c r="AA233" s="6">
        <f t="shared" si="42"/>
        <v>1.7417417417417418</v>
      </c>
      <c r="AB233" s="6">
        <f t="shared" si="43"/>
        <v>0.93556701030927836</v>
      </c>
      <c r="AC233" s="6">
        <f t="shared" si="44"/>
        <v>0.75299760191846521</v>
      </c>
      <c r="AD233" s="6">
        <f t="shared" si="45"/>
        <v>0.91610429447852759</v>
      </c>
      <c r="AE233" s="6">
        <f t="shared" si="46"/>
        <v>5.6363636363636367</v>
      </c>
      <c r="AF233" s="6">
        <f t="shared" si="47"/>
        <v>2.5773809523809526</v>
      </c>
      <c r="AG233" s="6">
        <f t="shared" si="48"/>
        <v>0.90455293472298404</v>
      </c>
      <c r="AH233" s="6">
        <f t="shared" si="49"/>
        <v>2.1223021582733814</v>
      </c>
      <c r="AI233" s="6">
        <f t="shared" si="50"/>
        <v>1.0591998425274347</v>
      </c>
    </row>
    <row r="234" spans="1:35" x14ac:dyDescent="0.25">
      <c r="A234" s="3">
        <f t="shared" si="51"/>
        <v>42600</v>
      </c>
      <c r="B234">
        <v>642</v>
      </c>
      <c r="C234">
        <v>6671</v>
      </c>
      <c r="D234">
        <v>47359</v>
      </c>
      <c r="E234" s="24">
        <v>1586</v>
      </c>
      <c r="F234">
        <v>3772</v>
      </c>
      <c r="G234">
        <v>2444</v>
      </c>
      <c r="H234">
        <v>831</v>
      </c>
      <c r="I234">
        <v>658</v>
      </c>
      <c r="J234">
        <v>582</v>
      </c>
      <c r="K234">
        <v>351</v>
      </c>
      <c r="L234">
        <v>49298</v>
      </c>
      <c r="M234">
        <v>48</v>
      </c>
      <c r="N234">
        <v>324</v>
      </c>
      <c r="O234">
        <v>1640</v>
      </c>
      <c r="P234">
        <v>255</v>
      </c>
      <c r="Q234">
        <v>69672</v>
      </c>
      <c r="T234" s="6">
        <f t="shared" si="35"/>
        <v>1.3487394957983194</v>
      </c>
      <c r="U234" s="6">
        <f t="shared" si="36"/>
        <v>2.1030895334174025</v>
      </c>
      <c r="V234" s="6">
        <f t="shared" si="37"/>
        <v>0.84495709111670148</v>
      </c>
      <c r="W234" s="6">
        <f t="shared" si="38"/>
        <v>1.202426080363912</v>
      </c>
      <c r="X234" s="6">
        <f t="shared" si="39"/>
        <v>1.451886066204773</v>
      </c>
      <c r="Y234" s="6">
        <f t="shared" si="40"/>
        <v>0.97370517928286848</v>
      </c>
      <c r="Z234" s="6">
        <f t="shared" si="41"/>
        <v>0.79980750721847926</v>
      </c>
      <c r="AA234" s="6">
        <f t="shared" si="42"/>
        <v>0.4958553127354936</v>
      </c>
      <c r="AB234" s="6">
        <f t="shared" si="43"/>
        <v>0.91079812206572774</v>
      </c>
      <c r="AC234" s="6">
        <f t="shared" si="44"/>
        <v>0.79054054054054057</v>
      </c>
      <c r="AD234" s="6">
        <f t="shared" si="45"/>
        <v>0.89380835826307681</v>
      </c>
      <c r="AE234" s="6">
        <f t="shared" si="46"/>
        <v>1.2972972972972974</v>
      </c>
      <c r="AF234" s="6">
        <f t="shared" si="47"/>
        <v>1.0318471337579618</v>
      </c>
      <c r="AG234" s="6">
        <f t="shared" si="48"/>
        <v>1.0110974106041923</v>
      </c>
      <c r="AH234" s="6">
        <f t="shared" si="49"/>
        <v>1.3144329896907216</v>
      </c>
      <c r="AI234" s="6">
        <f t="shared" si="50"/>
        <v>1.0398961178525052</v>
      </c>
    </row>
    <row r="235" spans="1:35" x14ac:dyDescent="0.25">
      <c r="A235" s="3">
        <f t="shared" si="51"/>
        <v>42601</v>
      </c>
      <c r="B235">
        <v>840</v>
      </c>
      <c r="C235">
        <v>7039</v>
      </c>
      <c r="D235">
        <v>44040</v>
      </c>
      <c r="E235" s="24">
        <v>1586</v>
      </c>
      <c r="F235">
        <v>4800</v>
      </c>
      <c r="G235">
        <v>2279</v>
      </c>
      <c r="H235">
        <v>1195</v>
      </c>
      <c r="I235">
        <v>625</v>
      </c>
      <c r="J235">
        <v>699</v>
      </c>
      <c r="K235">
        <v>333</v>
      </c>
      <c r="L235">
        <v>45323</v>
      </c>
      <c r="M235">
        <v>129</v>
      </c>
      <c r="N235">
        <v>217</v>
      </c>
      <c r="O235">
        <v>1487</v>
      </c>
      <c r="P235">
        <v>347</v>
      </c>
      <c r="Q235">
        <v>68900</v>
      </c>
      <c r="T235" s="6">
        <f t="shared" si="35"/>
        <v>1.6091954022988506</v>
      </c>
      <c r="U235" s="6">
        <f t="shared" si="36"/>
        <v>0.93231788079470201</v>
      </c>
      <c r="V235" s="6">
        <f t="shared" si="37"/>
        <v>0.85824531316989516</v>
      </c>
      <c r="W235" s="6">
        <f t="shared" si="38"/>
        <v>1.1153305203938115</v>
      </c>
      <c r="X235" s="6">
        <f t="shared" si="39"/>
        <v>1.7923823749066468</v>
      </c>
      <c r="Y235" s="6">
        <f t="shared" si="40"/>
        <v>0.86819047619047618</v>
      </c>
      <c r="Z235" s="6">
        <f t="shared" si="41"/>
        <v>1.0409407665505226</v>
      </c>
      <c r="AA235" s="6">
        <f t="shared" si="42"/>
        <v>0.90843023255813948</v>
      </c>
      <c r="AB235" s="6">
        <f t="shared" si="43"/>
        <v>1.2849264705882353</v>
      </c>
      <c r="AC235" s="6">
        <f t="shared" si="44"/>
        <v>0.91988950276243098</v>
      </c>
      <c r="AD235" s="6">
        <f t="shared" si="45"/>
        <v>0.7542394035712503</v>
      </c>
      <c r="AE235" s="6">
        <f t="shared" si="46"/>
        <v>1.4175824175824177</v>
      </c>
      <c r="AF235" s="6">
        <f t="shared" si="47"/>
        <v>0.45492662473794548</v>
      </c>
      <c r="AG235" s="6">
        <f t="shared" si="48"/>
        <v>0.90505173463177113</v>
      </c>
      <c r="AH235" s="6">
        <f t="shared" si="49"/>
        <v>2.2387096774193549</v>
      </c>
      <c r="AI235" s="6">
        <f t="shared" si="50"/>
        <v>1.0673400151813239</v>
      </c>
    </row>
    <row r="236" spans="1:35" x14ac:dyDescent="0.25">
      <c r="A236" s="3">
        <f t="shared" si="51"/>
        <v>42602</v>
      </c>
      <c r="B236">
        <v>947</v>
      </c>
      <c r="C236">
        <v>8148</v>
      </c>
      <c r="D236">
        <v>48829</v>
      </c>
      <c r="E236" s="24">
        <v>1737</v>
      </c>
      <c r="F236">
        <v>5009</v>
      </c>
      <c r="G236">
        <v>2206</v>
      </c>
      <c r="H236">
        <v>1060</v>
      </c>
      <c r="I236">
        <v>613</v>
      </c>
      <c r="J236">
        <v>716</v>
      </c>
      <c r="K236">
        <v>298</v>
      </c>
      <c r="L236">
        <v>30355</v>
      </c>
      <c r="M236">
        <v>79</v>
      </c>
      <c r="N236">
        <v>694</v>
      </c>
      <c r="O236">
        <v>1493</v>
      </c>
      <c r="P236">
        <v>331</v>
      </c>
      <c r="Q236">
        <v>69876</v>
      </c>
      <c r="T236" s="6">
        <f t="shared" si="35"/>
        <v>1.6498257839721255</v>
      </c>
      <c r="U236" s="6">
        <f t="shared" si="36"/>
        <v>1.4871326884467968</v>
      </c>
      <c r="V236" s="6">
        <f t="shared" si="37"/>
        <v>0.74730639730639725</v>
      </c>
      <c r="W236" s="6">
        <f t="shared" si="38"/>
        <v>1.1503311258278146</v>
      </c>
      <c r="X236" s="6">
        <f t="shared" si="39"/>
        <v>1.7136503592199794</v>
      </c>
      <c r="Y236" s="6">
        <f t="shared" si="40"/>
        <v>0.88204718112754898</v>
      </c>
      <c r="Z236" s="6">
        <f t="shared" si="41"/>
        <v>0.72553045859000687</v>
      </c>
      <c r="AA236" s="6">
        <f t="shared" si="42"/>
        <v>0.85020804438280162</v>
      </c>
      <c r="AB236" s="6">
        <f t="shared" si="43"/>
        <v>0.77657266811279824</v>
      </c>
      <c r="AC236" s="6">
        <f t="shared" si="44"/>
        <v>0.86627906976744184</v>
      </c>
      <c r="AD236" s="6">
        <f t="shared" si="45"/>
        <v>0.59937998578311347</v>
      </c>
      <c r="AE236" s="6">
        <f t="shared" si="46"/>
        <v>1.196969696969697</v>
      </c>
      <c r="AF236" s="6">
        <f t="shared" si="47"/>
        <v>1.6329411764705883</v>
      </c>
      <c r="AG236" s="6">
        <f t="shared" si="48"/>
        <v>1.0756484149855907</v>
      </c>
      <c r="AH236" s="6">
        <f t="shared" si="49"/>
        <v>1.1737588652482269</v>
      </c>
      <c r="AI236" s="6">
        <f t="shared" si="50"/>
        <v>1.0794661064079589</v>
      </c>
    </row>
    <row r="237" spans="1:35" x14ac:dyDescent="0.25">
      <c r="A237" s="3">
        <f t="shared" si="51"/>
        <v>42603</v>
      </c>
      <c r="B237">
        <v>1071</v>
      </c>
      <c r="C237">
        <v>0</v>
      </c>
      <c r="D237">
        <v>43045</v>
      </c>
      <c r="E237" s="24">
        <v>832</v>
      </c>
      <c r="F237">
        <v>3474</v>
      </c>
      <c r="G237">
        <v>2028</v>
      </c>
      <c r="H237">
        <v>1332</v>
      </c>
      <c r="I237">
        <v>595</v>
      </c>
      <c r="J237">
        <v>574</v>
      </c>
      <c r="K237">
        <v>160</v>
      </c>
      <c r="L237">
        <v>50032</v>
      </c>
      <c r="M237">
        <v>153</v>
      </c>
      <c r="N237">
        <v>241</v>
      </c>
      <c r="O237">
        <v>711</v>
      </c>
      <c r="P237">
        <v>300</v>
      </c>
      <c r="Q237">
        <v>69239</v>
      </c>
      <c r="T237" s="6">
        <f t="shared" si="35"/>
        <v>1.7027027027027026</v>
      </c>
      <c r="U237" s="6">
        <f t="shared" si="36"/>
        <v>1</v>
      </c>
      <c r="V237" s="6">
        <f t="shared" si="37"/>
        <v>0.91739306493893991</v>
      </c>
      <c r="W237" s="6">
        <f t="shared" si="38"/>
        <v>1.1936872309899569</v>
      </c>
      <c r="X237" s="6">
        <f t="shared" si="39"/>
        <v>1.0822429906542057</v>
      </c>
      <c r="Y237" s="6">
        <f t="shared" si="40"/>
        <v>0.90334075723830731</v>
      </c>
      <c r="Z237" s="6">
        <f t="shared" si="41"/>
        <v>1.2783109404990403</v>
      </c>
      <c r="AA237" s="6">
        <f t="shared" si="42"/>
        <v>0.78083989501312334</v>
      </c>
      <c r="AB237" s="6">
        <f t="shared" si="43"/>
        <v>0.7592592592592593</v>
      </c>
      <c r="AC237" s="6">
        <f t="shared" si="44"/>
        <v>0.70796460176991149</v>
      </c>
      <c r="AD237" s="6">
        <f t="shared" si="45"/>
        <v>1.2033865691745238</v>
      </c>
      <c r="AE237" s="6">
        <f t="shared" si="46"/>
        <v>0.78061224489795922</v>
      </c>
      <c r="AF237" s="6">
        <f t="shared" si="47"/>
        <v>1.0954545454545455</v>
      </c>
      <c r="AG237" s="6">
        <f t="shared" si="48"/>
        <v>0.93923381770145309</v>
      </c>
      <c r="AH237" s="6">
        <f t="shared" si="49"/>
        <v>0.99009900990099009</v>
      </c>
      <c r="AI237" s="6">
        <f t="shared" si="50"/>
        <v>1.0813524910198344</v>
      </c>
    </row>
    <row r="238" spans="1:35" x14ac:dyDescent="0.25">
      <c r="A238" s="3">
        <f t="shared" si="51"/>
        <v>42604</v>
      </c>
      <c r="B238">
        <v>1209</v>
      </c>
      <c r="C238">
        <v>0</v>
      </c>
      <c r="D238">
        <v>34232</v>
      </c>
      <c r="E238" s="24">
        <v>633</v>
      </c>
      <c r="F238">
        <v>4680</v>
      </c>
      <c r="G238">
        <v>2113</v>
      </c>
      <c r="H238">
        <v>1048</v>
      </c>
      <c r="I238">
        <v>519</v>
      </c>
      <c r="J238">
        <v>468</v>
      </c>
      <c r="K238">
        <v>57</v>
      </c>
      <c r="L238">
        <v>23421</v>
      </c>
      <c r="M238">
        <v>61</v>
      </c>
      <c r="N238">
        <v>257</v>
      </c>
      <c r="O238">
        <v>965</v>
      </c>
      <c r="P238">
        <v>191</v>
      </c>
      <c r="Q238">
        <v>61408</v>
      </c>
      <c r="T238" s="6">
        <f t="shared" si="35"/>
        <v>2.5345911949685536</v>
      </c>
      <c r="U238" s="6">
        <f t="shared" si="36"/>
        <v>1</v>
      </c>
      <c r="V238" s="6">
        <f t="shared" si="37"/>
        <v>0.87344355991018574</v>
      </c>
      <c r="W238" s="6">
        <f t="shared" si="38"/>
        <v>1.2196531791907514</v>
      </c>
      <c r="X238" s="6">
        <f t="shared" si="39"/>
        <v>1.5584415584415585</v>
      </c>
      <c r="Y238" s="6">
        <f t="shared" si="40"/>
        <v>0.99062353492733235</v>
      </c>
      <c r="Z238" s="6">
        <f t="shared" si="41"/>
        <v>0.94329432943294333</v>
      </c>
      <c r="AA238" s="6">
        <f t="shared" si="42"/>
        <v>0.89637305699481862</v>
      </c>
      <c r="AB238" s="6">
        <f t="shared" si="43"/>
        <v>1.0308370044052864</v>
      </c>
      <c r="AC238" s="6">
        <f t="shared" si="44"/>
        <v>0.90476190476190477</v>
      </c>
      <c r="AD238" s="6">
        <f t="shared" si="45"/>
        <v>1.0138522141898618</v>
      </c>
      <c r="AE238" s="6">
        <f t="shared" si="46"/>
        <v>0.9242424242424242</v>
      </c>
      <c r="AF238" s="6">
        <f t="shared" si="47"/>
        <v>1.4357541899441342</v>
      </c>
      <c r="AG238" s="6">
        <f t="shared" si="48"/>
        <v>0.90355805243445697</v>
      </c>
      <c r="AH238" s="6">
        <f t="shared" si="49"/>
        <v>1</v>
      </c>
      <c r="AI238" s="6">
        <f t="shared" si="50"/>
        <v>1.0640605777061565</v>
      </c>
    </row>
    <row r="239" spans="1:35" x14ac:dyDescent="0.25">
      <c r="A239" s="3">
        <f t="shared" si="51"/>
        <v>42605</v>
      </c>
      <c r="B239">
        <v>953</v>
      </c>
      <c r="C239">
        <v>19382</v>
      </c>
      <c r="D239">
        <v>36522</v>
      </c>
      <c r="E239" s="24">
        <v>1628</v>
      </c>
      <c r="F239">
        <v>1976</v>
      </c>
      <c r="G239">
        <v>2245</v>
      </c>
      <c r="H239">
        <v>977</v>
      </c>
      <c r="I239">
        <v>654</v>
      </c>
      <c r="J239">
        <v>156</v>
      </c>
      <c r="K239">
        <v>182</v>
      </c>
      <c r="L239">
        <v>17078</v>
      </c>
      <c r="M239">
        <v>147</v>
      </c>
      <c r="N239">
        <v>777</v>
      </c>
      <c r="O239">
        <v>1900</v>
      </c>
      <c r="P239">
        <v>242</v>
      </c>
      <c r="Q239">
        <v>60975</v>
      </c>
      <c r="T239" s="6">
        <f t="shared" si="35"/>
        <v>2.9781249999999999</v>
      </c>
      <c r="U239" s="6">
        <f t="shared" si="36"/>
        <v>1.1913455037187288</v>
      </c>
      <c r="V239" s="6">
        <f t="shared" si="37"/>
        <v>0.99580106881884611</v>
      </c>
      <c r="W239" s="6">
        <f t="shared" si="38"/>
        <v>0.96160661547548731</v>
      </c>
      <c r="X239" s="6">
        <f t="shared" si="39"/>
        <v>3.04</v>
      </c>
      <c r="Y239" s="6">
        <f t="shared" si="40"/>
        <v>0.99910992434356916</v>
      </c>
      <c r="Z239" s="6">
        <f t="shared" si="41"/>
        <v>1.3550624133148406</v>
      </c>
      <c r="AA239" s="6">
        <f t="shared" si="42"/>
        <v>1.27734375</v>
      </c>
      <c r="AB239" s="6">
        <f t="shared" si="43"/>
        <v>0.73933649289099523</v>
      </c>
      <c r="AC239" s="6">
        <f t="shared" si="44"/>
        <v>1.0459770114942528</v>
      </c>
      <c r="AD239" s="6">
        <f t="shared" si="45"/>
        <v>0.88153615857120737</v>
      </c>
      <c r="AE239" s="6">
        <f t="shared" si="46"/>
        <v>2.625</v>
      </c>
      <c r="AF239" s="6">
        <f t="shared" si="47"/>
        <v>3.6308411214953269</v>
      </c>
      <c r="AG239" s="6">
        <f t="shared" si="48"/>
        <v>1.1515151515151516</v>
      </c>
      <c r="AH239" s="6">
        <f t="shared" si="49"/>
        <v>1.475609756097561</v>
      </c>
      <c r="AI239" s="6">
        <f t="shared" si="50"/>
        <v>1.1082736558944346</v>
      </c>
    </row>
    <row r="240" spans="1:35" x14ac:dyDescent="0.25">
      <c r="A240" s="3">
        <f t="shared" si="51"/>
        <v>42606</v>
      </c>
      <c r="B240">
        <v>876</v>
      </c>
      <c r="C240">
        <v>7117</v>
      </c>
      <c r="D240">
        <v>40360</v>
      </c>
      <c r="E240" s="24">
        <v>1461</v>
      </c>
      <c r="F240">
        <v>3616</v>
      </c>
      <c r="G240">
        <v>2213</v>
      </c>
      <c r="H240">
        <v>1201</v>
      </c>
      <c r="I240">
        <v>459</v>
      </c>
      <c r="J240">
        <v>355</v>
      </c>
      <c r="K240">
        <v>225</v>
      </c>
      <c r="L240">
        <v>47134</v>
      </c>
      <c r="M240">
        <v>85</v>
      </c>
      <c r="N240">
        <v>309</v>
      </c>
      <c r="O240">
        <v>1956</v>
      </c>
      <c r="P240">
        <v>211</v>
      </c>
      <c r="Q240">
        <v>57224</v>
      </c>
      <c r="T240" s="6">
        <f t="shared" si="35"/>
        <v>2.1845386533665834</v>
      </c>
      <c r="U240" s="6">
        <f t="shared" si="36"/>
        <v>1.3916699256941729</v>
      </c>
      <c r="V240" s="6">
        <f t="shared" si="37"/>
        <v>0.89621175112137497</v>
      </c>
      <c r="W240" s="6">
        <f t="shared" si="38"/>
        <v>1.0288732394366198</v>
      </c>
      <c r="X240" s="6">
        <f t="shared" si="39"/>
        <v>1.706465313827277</v>
      </c>
      <c r="Y240" s="6">
        <f t="shared" si="40"/>
        <v>0.92788259958071284</v>
      </c>
      <c r="Z240" s="6">
        <f t="shared" si="41"/>
        <v>1.0790655884995508</v>
      </c>
      <c r="AA240" s="6">
        <f t="shared" si="42"/>
        <v>0.79137931034482756</v>
      </c>
      <c r="AB240" s="6">
        <f t="shared" si="43"/>
        <v>0.97796143250688705</v>
      </c>
      <c r="AC240" s="6">
        <f t="shared" si="44"/>
        <v>0.71656050955414008</v>
      </c>
      <c r="AD240" s="6">
        <f t="shared" si="45"/>
        <v>0.98639712037502092</v>
      </c>
      <c r="AE240" s="6">
        <f t="shared" si="46"/>
        <v>0.45698924731182794</v>
      </c>
      <c r="AF240" s="6">
        <f t="shared" si="47"/>
        <v>0.35681293302540418</v>
      </c>
      <c r="AG240" s="6">
        <f t="shared" si="48"/>
        <v>1.186173438447544</v>
      </c>
      <c r="AH240" s="6">
        <f t="shared" si="49"/>
        <v>0.71525423728813564</v>
      </c>
      <c r="AI240" s="6">
        <f t="shared" si="50"/>
        <v>0.88620454686241712</v>
      </c>
    </row>
    <row r="241" spans="1:35" x14ac:dyDescent="0.25">
      <c r="A241" s="3">
        <f t="shared" si="51"/>
        <v>42607</v>
      </c>
      <c r="B241">
        <v>1366</v>
      </c>
      <c r="C241">
        <v>7296</v>
      </c>
      <c r="D241">
        <v>45166</v>
      </c>
      <c r="E241" s="24">
        <v>1427</v>
      </c>
      <c r="F241">
        <v>287</v>
      </c>
      <c r="G241">
        <v>2243</v>
      </c>
      <c r="H241">
        <v>1146</v>
      </c>
      <c r="I241">
        <v>699</v>
      </c>
      <c r="J241">
        <v>583</v>
      </c>
      <c r="K241">
        <v>246</v>
      </c>
      <c r="L241">
        <v>47161</v>
      </c>
      <c r="M241">
        <v>162</v>
      </c>
      <c r="N241">
        <v>477</v>
      </c>
      <c r="O241">
        <v>1953</v>
      </c>
      <c r="P241">
        <v>327</v>
      </c>
      <c r="Q241">
        <v>85687</v>
      </c>
      <c r="T241" s="6">
        <f t="shared" si="35"/>
        <v>2.1277258566978192</v>
      </c>
      <c r="U241" s="6">
        <f t="shared" si="36"/>
        <v>1.0936891020836457</v>
      </c>
      <c r="V241" s="6">
        <f t="shared" si="37"/>
        <v>0.95369412360902894</v>
      </c>
      <c r="W241" s="6">
        <f t="shared" si="38"/>
        <v>0.89974779319041609</v>
      </c>
      <c r="X241" s="6">
        <f t="shared" si="39"/>
        <v>7.6086956521739135E-2</v>
      </c>
      <c r="Y241" s="6">
        <f t="shared" si="40"/>
        <v>0.91775777414075288</v>
      </c>
      <c r="Z241" s="6">
        <f t="shared" si="41"/>
        <v>1.3790613718411553</v>
      </c>
      <c r="AA241" s="6">
        <f t="shared" si="42"/>
        <v>1.0623100303951367</v>
      </c>
      <c r="AB241" s="6">
        <f t="shared" si="43"/>
        <v>1.0017182130584192</v>
      </c>
      <c r="AC241" s="6">
        <f t="shared" si="44"/>
        <v>0.70085470085470081</v>
      </c>
      <c r="AD241" s="6">
        <f t="shared" si="45"/>
        <v>0.95665138545174244</v>
      </c>
      <c r="AE241" s="6">
        <f t="shared" si="46"/>
        <v>3.375</v>
      </c>
      <c r="AF241" s="6">
        <f t="shared" si="47"/>
        <v>1.4722222222222223</v>
      </c>
      <c r="AG241" s="6">
        <f t="shared" si="48"/>
        <v>1.1908536585365854</v>
      </c>
      <c r="AH241" s="6">
        <f t="shared" si="49"/>
        <v>1.2823529411764707</v>
      </c>
      <c r="AI241" s="6">
        <f t="shared" si="50"/>
        <v>1.2298627856240671</v>
      </c>
    </row>
    <row r="242" spans="1:35" x14ac:dyDescent="0.25">
      <c r="A242" s="3">
        <f t="shared" si="51"/>
        <v>42608</v>
      </c>
      <c r="B242">
        <v>1409</v>
      </c>
      <c r="C242">
        <v>9658</v>
      </c>
      <c r="D242">
        <v>45380</v>
      </c>
      <c r="E242" s="24">
        <v>1561</v>
      </c>
      <c r="F242">
        <v>11203</v>
      </c>
      <c r="G242">
        <v>2190</v>
      </c>
      <c r="H242">
        <v>1542</v>
      </c>
      <c r="I242">
        <v>602</v>
      </c>
      <c r="J242">
        <v>470</v>
      </c>
      <c r="K242">
        <v>134</v>
      </c>
      <c r="L242">
        <v>44235</v>
      </c>
      <c r="M242">
        <v>90</v>
      </c>
      <c r="N242">
        <v>456</v>
      </c>
      <c r="O242">
        <v>2071</v>
      </c>
      <c r="P242">
        <v>328</v>
      </c>
      <c r="Q242">
        <v>77266</v>
      </c>
      <c r="T242" s="6">
        <f t="shared" si="35"/>
        <v>1.6773809523809524</v>
      </c>
      <c r="U242" s="6">
        <f t="shared" si="36"/>
        <v>1.372069896292087</v>
      </c>
      <c r="V242" s="6">
        <f t="shared" si="37"/>
        <v>1.030426884650318</v>
      </c>
      <c r="W242" s="6">
        <f t="shared" si="38"/>
        <v>0.98423707440100883</v>
      </c>
      <c r="X242" s="6">
        <f t="shared" si="39"/>
        <v>2.3339583333333334</v>
      </c>
      <c r="Y242" s="6">
        <f t="shared" si="40"/>
        <v>0.96094778411584025</v>
      </c>
      <c r="Z242" s="6">
        <f t="shared" si="41"/>
        <v>1.290376569037657</v>
      </c>
      <c r="AA242" s="6">
        <f t="shared" si="42"/>
        <v>0.96319999999999995</v>
      </c>
      <c r="AB242" s="6">
        <f t="shared" si="43"/>
        <v>0.67238912732474965</v>
      </c>
      <c r="AC242" s="6">
        <f t="shared" si="44"/>
        <v>0.40240240240240238</v>
      </c>
      <c r="AD242" s="6">
        <f t="shared" si="45"/>
        <v>0.97599452816450805</v>
      </c>
      <c r="AE242" s="6">
        <f t="shared" si="46"/>
        <v>0.69767441860465118</v>
      </c>
      <c r="AF242" s="6">
        <f t="shared" si="47"/>
        <v>2.1013824884792625</v>
      </c>
      <c r="AG242" s="6">
        <f t="shared" si="48"/>
        <v>1.3927370544720914</v>
      </c>
      <c r="AH242" s="6">
        <f t="shared" si="49"/>
        <v>0.94524495677233433</v>
      </c>
      <c r="AI242" s="6">
        <f t="shared" si="50"/>
        <v>1.1214223512336721</v>
      </c>
    </row>
    <row r="243" spans="1:35" x14ac:dyDescent="0.25">
      <c r="A243" s="3">
        <f t="shared" si="51"/>
        <v>42609</v>
      </c>
      <c r="B243">
        <v>1460</v>
      </c>
      <c r="C243">
        <v>9779</v>
      </c>
      <c r="D243">
        <v>46848</v>
      </c>
      <c r="E243" s="24">
        <v>1555</v>
      </c>
      <c r="F243">
        <v>7641</v>
      </c>
      <c r="G243">
        <v>2115</v>
      </c>
      <c r="H243">
        <v>1297</v>
      </c>
      <c r="I243">
        <v>573</v>
      </c>
      <c r="J243">
        <v>452</v>
      </c>
      <c r="K243">
        <v>0</v>
      </c>
      <c r="L243">
        <v>43412</v>
      </c>
      <c r="M243">
        <v>125</v>
      </c>
      <c r="N243">
        <v>506</v>
      </c>
      <c r="O243">
        <v>1832</v>
      </c>
      <c r="P243">
        <v>229</v>
      </c>
      <c r="Q243">
        <v>76472</v>
      </c>
      <c r="T243" s="6">
        <f t="shared" si="35"/>
        <v>1.5417106652587118</v>
      </c>
      <c r="U243" s="6">
        <f t="shared" si="36"/>
        <v>1.2001718213058419</v>
      </c>
      <c r="V243" s="6">
        <f t="shared" si="37"/>
        <v>0.9594298470171414</v>
      </c>
      <c r="W243" s="6">
        <f t="shared" si="38"/>
        <v>0.89522164651698333</v>
      </c>
      <c r="X243" s="6">
        <f t="shared" si="39"/>
        <v>1.5254541824715513</v>
      </c>
      <c r="Y243" s="6">
        <f t="shared" si="40"/>
        <v>0.95874886672710791</v>
      </c>
      <c r="Z243" s="6">
        <f t="shared" si="41"/>
        <v>1.2235849056603774</v>
      </c>
      <c r="AA243" s="6">
        <f t="shared" si="42"/>
        <v>0.93474714518760194</v>
      </c>
      <c r="AB243" s="6">
        <f t="shared" si="43"/>
        <v>0.63128491620111726</v>
      </c>
      <c r="AC243" s="6">
        <f t="shared" si="44"/>
        <v>0</v>
      </c>
      <c r="AD243" s="6">
        <f t="shared" si="45"/>
        <v>1.4301433042332401</v>
      </c>
      <c r="AE243" s="6">
        <f t="shared" si="46"/>
        <v>1.5822784810126582</v>
      </c>
      <c r="AF243" s="6">
        <f t="shared" si="47"/>
        <v>0.72910662824207495</v>
      </c>
      <c r="AG243" s="6">
        <f t="shared" si="48"/>
        <v>1.2270596115204286</v>
      </c>
      <c r="AH243" s="6">
        <f t="shared" si="49"/>
        <v>0.69184290030211482</v>
      </c>
      <c r="AI243" s="6">
        <f t="shared" si="50"/>
        <v>1.094395786822371</v>
      </c>
    </row>
    <row r="244" spans="1:35" x14ac:dyDescent="0.25">
      <c r="A244" s="3">
        <f t="shared" si="51"/>
        <v>42610</v>
      </c>
      <c r="B244">
        <v>1444</v>
      </c>
      <c r="C244">
        <v>0</v>
      </c>
      <c r="D244">
        <v>42731</v>
      </c>
      <c r="E244" s="24">
        <v>709</v>
      </c>
      <c r="F244">
        <v>5460</v>
      </c>
      <c r="G244">
        <v>1905</v>
      </c>
      <c r="H244">
        <v>1110</v>
      </c>
      <c r="I244">
        <v>571</v>
      </c>
      <c r="J244">
        <v>647</v>
      </c>
      <c r="K244">
        <v>0</v>
      </c>
      <c r="L244">
        <v>41350</v>
      </c>
      <c r="M244">
        <v>142</v>
      </c>
      <c r="N244">
        <v>297</v>
      </c>
      <c r="O244">
        <v>910</v>
      </c>
      <c r="P244">
        <v>395</v>
      </c>
      <c r="Q244">
        <v>78761</v>
      </c>
      <c r="T244" s="6">
        <f t="shared" si="35"/>
        <v>1.3482726423902895</v>
      </c>
      <c r="U244" s="6">
        <f t="shared" si="36"/>
        <v>1</v>
      </c>
      <c r="V244" s="6">
        <f t="shared" si="37"/>
        <v>0.99270530839818794</v>
      </c>
      <c r="W244" s="6">
        <f t="shared" si="38"/>
        <v>0.85216346153846156</v>
      </c>
      <c r="X244" s="6">
        <f t="shared" si="39"/>
        <v>1.5716753022452505</v>
      </c>
      <c r="Y244" s="6">
        <f t="shared" si="40"/>
        <v>0.93934911242603547</v>
      </c>
      <c r="Z244" s="6">
        <f t="shared" si="41"/>
        <v>0.83333333333333337</v>
      </c>
      <c r="AA244" s="6">
        <f t="shared" si="42"/>
        <v>0.95966386554621852</v>
      </c>
      <c r="AB244" s="6">
        <f t="shared" si="43"/>
        <v>1.127177700348432</v>
      </c>
      <c r="AC244" s="6">
        <f t="shared" si="44"/>
        <v>0</v>
      </c>
      <c r="AD244" s="6">
        <f t="shared" si="45"/>
        <v>0.82647105852254554</v>
      </c>
      <c r="AE244" s="6">
        <f t="shared" si="46"/>
        <v>0.92810457516339873</v>
      </c>
      <c r="AF244" s="6">
        <f t="shared" si="47"/>
        <v>1.2323651452282158</v>
      </c>
      <c r="AG244" s="6">
        <f t="shared" si="48"/>
        <v>1.279887482419128</v>
      </c>
      <c r="AH244" s="6">
        <f t="shared" si="49"/>
        <v>1.3166666666666667</v>
      </c>
      <c r="AI244" s="6">
        <f t="shared" si="50"/>
        <v>1.1375236499660595</v>
      </c>
    </row>
    <row r="245" spans="1:35" x14ac:dyDescent="0.25">
      <c r="A245" s="3">
        <f t="shared" si="51"/>
        <v>42611</v>
      </c>
      <c r="B245">
        <v>1365</v>
      </c>
      <c r="C245">
        <v>0</v>
      </c>
      <c r="D245">
        <v>34381</v>
      </c>
      <c r="E245" s="24">
        <v>470</v>
      </c>
      <c r="F245">
        <v>5366</v>
      </c>
      <c r="G245">
        <v>1754</v>
      </c>
      <c r="H245">
        <v>1752</v>
      </c>
      <c r="I245">
        <v>551</v>
      </c>
      <c r="J245">
        <v>443</v>
      </c>
      <c r="K245">
        <v>0</v>
      </c>
      <c r="L245">
        <v>16158</v>
      </c>
      <c r="M245">
        <v>40</v>
      </c>
      <c r="N245">
        <v>249</v>
      </c>
      <c r="O245">
        <v>1101</v>
      </c>
      <c r="P245">
        <v>181</v>
      </c>
      <c r="Q245">
        <v>78512</v>
      </c>
      <c r="T245" s="6">
        <f t="shared" si="35"/>
        <v>1.1290322580645162</v>
      </c>
      <c r="U245" s="6">
        <f t="shared" si="36"/>
        <v>1</v>
      </c>
      <c r="V245" s="6">
        <f t="shared" si="37"/>
        <v>1.0043526524888993</v>
      </c>
      <c r="W245" s="6">
        <f t="shared" si="38"/>
        <v>0.74249605055292256</v>
      </c>
      <c r="X245" s="6">
        <f t="shared" si="39"/>
        <v>1.1465811965811965</v>
      </c>
      <c r="Y245" s="6">
        <f t="shared" si="40"/>
        <v>0.83009938476100331</v>
      </c>
      <c r="Z245" s="6">
        <f t="shared" si="41"/>
        <v>1.6717557251908397</v>
      </c>
      <c r="AA245" s="6">
        <f t="shared" si="42"/>
        <v>1.0616570327552985</v>
      </c>
      <c r="AB245" s="6">
        <f t="shared" si="43"/>
        <v>0.94658119658119655</v>
      </c>
      <c r="AC245" s="6">
        <f t="shared" si="44"/>
        <v>0</v>
      </c>
      <c r="AD245" s="6">
        <f t="shared" si="45"/>
        <v>0.68989368515434868</v>
      </c>
      <c r="AE245" s="6">
        <f t="shared" si="46"/>
        <v>0.65573770491803274</v>
      </c>
      <c r="AF245" s="6">
        <f t="shared" si="47"/>
        <v>0.9688715953307393</v>
      </c>
      <c r="AG245" s="6">
        <f t="shared" si="48"/>
        <v>1.1409326424870467</v>
      </c>
      <c r="AH245" s="6">
        <f t="shared" si="49"/>
        <v>0.94764397905759157</v>
      </c>
      <c r="AI245" s="6">
        <f t="shared" si="50"/>
        <v>1.2785304846274101</v>
      </c>
    </row>
    <row r="246" spans="1:35" x14ac:dyDescent="0.25">
      <c r="A246" s="3">
        <f t="shared" si="51"/>
        <v>42612</v>
      </c>
      <c r="B246">
        <v>996</v>
      </c>
      <c r="C246">
        <v>23572</v>
      </c>
      <c r="D246">
        <v>35388</v>
      </c>
      <c r="E246" s="24">
        <v>1497</v>
      </c>
      <c r="F246">
        <v>3113</v>
      </c>
      <c r="G246">
        <v>1642</v>
      </c>
      <c r="H246">
        <v>1415</v>
      </c>
      <c r="I246">
        <v>553</v>
      </c>
      <c r="J246">
        <v>194</v>
      </c>
      <c r="K246">
        <v>421</v>
      </c>
      <c r="L246">
        <v>45961</v>
      </c>
      <c r="M246">
        <v>51</v>
      </c>
      <c r="N246">
        <v>1030</v>
      </c>
      <c r="O246">
        <v>2178</v>
      </c>
      <c r="P246">
        <v>272</v>
      </c>
      <c r="Q246">
        <v>69921</v>
      </c>
      <c r="T246" s="6">
        <f t="shared" si="35"/>
        <v>1.0451206715634838</v>
      </c>
      <c r="U246" s="6">
        <f t="shared" si="36"/>
        <v>1.2161799607883603</v>
      </c>
      <c r="V246" s="6">
        <f t="shared" si="37"/>
        <v>0.96895022178413015</v>
      </c>
      <c r="W246" s="6">
        <f t="shared" si="38"/>
        <v>0.91953316953316955</v>
      </c>
      <c r="X246" s="6">
        <f t="shared" si="39"/>
        <v>1.5754048582995952</v>
      </c>
      <c r="Y246" s="6">
        <f t="shared" si="40"/>
        <v>0.73140311804008906</v>
      </c>
      <c r="Z246" s="6">
        <f t="shared" si="41"/>
        <v>1.4483111566018423</v>
      </c>
      <c r="AA246" s="6">
        <f t="shared" si="42"/>
        <v>0.84556574923547401</v>
      </c>
      <c r="AB246" s="6">
        <f t="shared" si="43"/>
        <v>1.2435897435897436</v>
      </c>
      <c r="AC246" s="6">
        <f t="shared" si="44"/>
        <v>2.3131868131868134</v>
      </c>
      <c r="AD246" s="6">
        <f t="shared" si="45"/>
        <v>2.69124019205996</v>
      </c>
      <c r="AE246" s="6">
        <f t="shared" si="46"/>
        <v>0.34693877551020408</v>
      </c>
      <c r="AF246" s="6">
        <f t="shared" si="47"/>
        <v>1.3256113256113256</v>
      </c>
      <c r="AG246" s="6">
        <f t="shared" si="48"/>
        <v>1.1463157894736842</v>
      </c>
      <c r="AH246" s="6">
        <f t="shared" si="49"/>
        <v>1.1239669421487604</v>
      </c>
      <c r="AI246" s="6">
        <f t="shared" si="50"/>
        <v>1.1467158671586717</v>
      </c>
    </row>
    <row r="247" spans="1:35" x14ac:dyDescent="0.25">
      <c r="A247" s="3">
        <f t="shared" si="51"/>
        <v>42613</v>
      </c>
      <c r="B247">
        <v>975</v>
      </c>
      <c r="C247">
        <v>8115</v>
      </c>
      <c r="D247">
        <v>41864</v>
      </c>
      <c r="E247" s="24">
        <v>1213</v>
      </c>
      <c r="F247">
        <v>5104</v>
      </c>
      <c r="G247">
        <v>1682</v>
      </c>
      <c r="H247">
        <v>1332</v>
      </c>
      <c r="I247">
        <v>570</v>
      </c>
      <c r="J247">
        <v>251</v>
      </c>
      <c r="K247">
        <v>142</v>
      </c>
      <c r="L247">
        <v>42659</v>
      </c>
      <c r="M247">
        <v>214</v>
      </c>
      <c r="N247">
        <v>504</v>
      </c>
      <c r="O247">
        <v>2252</v>
      </c>
      <c r="P247">
        <v>204</v>
      </c>
      <c r="Q247">
        <v>78357</v>
      </c>
      <c r="T247" s="6">
        <f t="shared" si="35"/>
        <v>1.1130136986301369</v>
      </c>
      <c r="U247" s="6">
        <f t="shared" si="36"/>
        <v>1.140227623998876</v>
      </c>
      <c r="V247" s="6">
        <f t="shared" si="37"/>
        <v>1.0372646184340932</v>
      </c>
      <c r="W247" s="6">
        <f t="shared" si="38"/>
        <v>0.83025325119780968</v>
      </c>
      <c r="X247" s="6">
        <f t="shared" si="39"/>
        <v>1.4115044247787611</v>
      </c>
      <c r="Y247" s="6">
        <f t="shared" si="40"/>
        <v>0.76005422503389064</v>
      </c>
      <c r="Z247" s="6">
        <f t="shared" si="41"/>
        <v>1.109075770191507</v>
      </c>
      <c r="AA247" s="6">
        <f t="shared" si="42"/>
        <v>1.2418300653594772</v>
      </c>
      <c r="AB247" s="6">
        <f t="shared" si="43"/>
        <v>0.70704225352112671</v>
      </c>
      <c r="AC247" s="6">
        <f t="shared" si="44"/>
        <v>0.63111111111111107</v>
      </c>
      <c r="AD247" s="6">
        <f t="shared" si="45"/>
        <v>0.90505791997284335</v>
      </c>
      <c r="AE247" s="6">
        <f t="shared" si="46"/>
        <v>2.5176470588235293</v>
      </c>
      <c r="AF247" s="6">
        <f t="shared" si="47"/>
        <v>1.6310679611650485</v>
      </c>
      <c r="AG247" s="6">
        <f t="shared" si="48"/>
        <v>1.1513292433537832</v>
      </c>
      <c r="AH247" s="6">
        <f t="shared" si="49"/>
        <v>0.96682464454976302</v>
      </c>
      <c r="AI247" s="6">
        <f t="shared" si="50"/>
        <v>1.3693030896127498</v>
      </c>
    </row>
    <row r="248" spans="1:35" x14ac:dyDescent="0.25">
      <c r="A248" s="3">
        <f t="shared" si="51"/>
        <v>42614</v>
      </c>
      <c r="B248">
        <v>1326</v>
      </c>
      <c r="C248">
        <v>8581</v>
      </c>
      <c r="D248">
        <v>41014</v>
      </c>
      <c r="E248" s="24">
        <v>1396</v>
      </c>
      <c r="F248">
        <v>7113</v>
      </c>
      <c r="G248">
        <v>1858</v>
      </c>
      <c r="H248">
        <v>1514</v>
      </c>
      <c r="I248">
        <v>858</v>
      </c>
      <c r="J248">
        <v>424</v>
      </c>
      <c r="K248">
        <v>11</v>
      </c>
      <c r="L248">
        <v>46934</v>
      </c>
      <c r="M248">
        <v>89</v>
      </c>
      <c r="N248">
        <v>519</v>
      </c>
      <c r="O248">
        <v>3193</v>
      </c>
      <c r="P248">
        <v>327</v>
      </c>
      <c r="Q248">
        <v>83883</v>
      </c>
      <c r="T248" s="6">
        <f t="shared" si="35"/>
        <v>0.97071742313323572</v>
      </c>
      <c r="U248" s="6">
        <f t="shared" si="36"/>
        <v>1.1761239035087718</v>
      </c>
      <c r="V248" s="6">
        <f t="shared" si="37"/>
        <v>0.90807244387371033</v>
      </c>
      <c r="W248" s="6">
        <f t="shared" si="38"/>
        <v>0.97827610371408547</v>
      </c>
      <c r="X248" s="6">
        <f t="shared" si="39"/>
        <v>24.78397212543554</v>
      </c>
      <c r="Y248" s="6">
        <f t="shared" si="40"/>
        <v>0.82835488185465889</v>
      </c>
      <c r="Z248" s="6">
        <f t="shared" si="41"/>
        <v>1.3211169284467714</v>
      </c>
      <c r="AA248" s="6">
        <f t="shared" si="42"/>
        <v>1.2274678111587982</v>
      </c>
      <c r="AB248" s="6">
        <f t="shared" si="43"/>
        <v>0.72727272727272729</v>
      </c>
      <c r="AC248" s="6">
        <f t="shared" si="44"/>
        <v>4.4715447154471545E-2</v>
      </c>
      <c r="AD248" s="6">
        <f t="shared" si="45"/>
        <v>0.99518670087572358</v>
      </c>
      <c r="AE248" s="6">
        <f t="shared" si="46"/>
        <v>0.54938271604938271</v>
      </c>
      <c r="AF248" s="6">
        <f t="shared" si="47"/>
        <v>1.0880503144654088</v>
      </c>
      <c r="AG248" s="6">
        <f t="shared" si="48"/>
        <v>1.6349206349206349</v>
      </c>
      <c r="AH248" s="6">
        <f t="shared" si="49"/>
        <v>1</v>
      </c>
      <c r="AI248" s="6">
        <f t="shared" si="50"/>
        <v>0.97894663134431126</v>
      </c>
    </row>
    <row r="249" spans="1:35" x14ac:dyDescent="0.25">
      <c r="A249" s="3">
        <f t="shared" si="51"/>
        <v>42615</v>
      </c>
      <c r="B249">
        <v>1397</v>
      </c>
      <c r="C249">
        <v>8959</v>
      </c>
      <c r="D249">
        <v>44210</v>
      </c>
      <c r="E249" s="24">
        <v>1429</v>
      </c>
      <c r="F249">
        <v>7122</v>
      </c>
      <c r="G249">
        <v>1994</v>
      </c>
      <c r="H249">
        <v>1779</v>
      </c>
      <c r="I249">
        <v>696</v>
      </c>
      <c r="J249">
        <v>633</v>
      </c>
      <c r="K249">
        <v>197</v>
      </c>
      <c r="L249">
        <v>43773</v>
      </c>
      <c r="M249">
        <v>92</v>
      </c>
      <c r="N249">
        <v>586</v>
      </c>
      <c r="O249">
        <v>2661</v>
      </c>
      <c r="P249">
        <v>403</v>
      </c>
      <c r="Q249">
        <v>83341</v>
      </c>
      <c r="T249" s="6">
        <f t="shared" si="35"/>
        <v>0.99148332150461316</v>
      </c>
      <c r="U249" s="6">
        <f t="shared" si="36"/>
        <v>0.92762476703251195</v>
      </c>
      <c r="V249" s="6">
        <f t="shared" si="37"/>
        <v>0.97421771705597182</v>
      </c>
      <c r="W249" s="6">
        <f t="shared" si="38"/>
        <v>0.91543882126841769</v>
      </c>
      <c r="X249" s="6">
        <f t="shared" si="39"/>
        <v>0.63572257431045254</v>
      </c>
      <c r="Y249" s="6">
        <f t="shared" si="40"/>
        <v>0.91050228310502279</v>
      </c>
      <c r="Z249" s="6">
        <f t="shared" si="41"/>
        <v>1.1536964980544746</v>
      </c>
      <c r="AA249" s="6">
        <f t="shared" si="42"/>
        <v>1.1561461794019934</v>
      </c>
      <c r="AB249" s="6">
        <f t="shared" si="43"/>
        <v>1.3468085106382979</v>
      </c>
      <c r="AC249" s="6">
        <f t="shared" si="44"/>
        <v>1.4701492537313432</v>
      </c>
      <c r="AD249" s="6">
        <f t="shared" si="45"/>
        <v>0.98955578162088842</v>
      </c>
      <c r="AE249" s="6">
        <f t="shared" si="46"/>
        <v>1.0222222222222221</v>
      </c>
      <c r="AF249" s="6">
        <f t="shared" si="47"/>
        <v>1.2850877192982457</v>
      </c>
      <c r="AG249" s="6">
        <f t="shared" si="48"/>
        <v>1.2848865282472235</v>
      </c>
      <c r="AH249" s="6">
        <f t="shared" si="49"/>
        <v>1.2286585365853659</v>
      </c>
      <c r="AI249" s="6">
        <f t="shared" si="50"/>
        <v>1.0786244920145989</v>
      </c>
    </row>
    <row r="250" spans="1:35" x14ac:dyDescent="0.25">
      <c r="A250" s="3">
        <f t="shared" si="51"/>
        <v>42616</v>
      </c>
      <c r="B250">
        <v>1732</v>
      </c>
      <c r="C250">
        <v>10476</v>
      </c>
      <c r="D250">
        <v>50393</v>
      </c>
      <c r="E250" s="24">
        <v>1443</v>
      </c>
      <c r="F250">
        <v>8834</v>
      </c>
      <c r="G250">
        <v>2026</v>
      </c>
      <c r="H250">
        <v>1978</v>
      </c>
      <c r="I250">
        <v>817</v>
      </c>
      <c r="J250">
        <v>630</v>
      </c>
      <c r="K250">
        <v>256</v>
      </c>
      <c r="L250">
        <v>50163</v>
      </c>
      <c r="M250">
        <v>97</v>
      </c>
      <c r="N250">
        <v>614</v>
      </c>
      <c r="O250">
        <v>2623</v>
      </c>
      <c r="P250">
        <v>357</v>
      </c>
      <c r="Q250">
        <v>86432</v>
      </c>
      <c r="T250" s="6">
        <f t="shared" si="35"/>
        <v>1.1863013698630136</v>
      </c>
      <c r="U250" s="6">
        <f t="shared" si="36"/>
        <v>1.0712751815114019</v>
      </c>
      <c r="V250" s="6">
        <f t="shared" si="37"/>
        <v>1.0756702527322404</v>
      </c>
      <c r="W250" s="6">
        <f t="shared" si="38"/>
        <v>0.92797427652733122</v>
      </c>
      <c r="X250" s="6">
        <f t="shared" si="39"/>
        <v>1.156131396414082</v>
      </c>
      <c r="Y250" s="6">
        <f t="shared" si="40"/>
        <v>0.95791962174940903</v>
      </c>
      <c r="Z250" s="6">
        <f t="shared" si="41"/>
        <v>1.5250578257517349</v>
      </c>
      <c r="AA250" s="6">
        <f t="shared" si="42"/>
        <v>1.4258289703315881</v>
      </c>
      <c r="AB250" s="6">
        <f t="shared" si="43"/>
        <v>1.3938053097345133</v>
      </c>
      <c r="AC250" s="6">
        <f t="shared" si="44"/>
        <v>1</v>
      </c>
      <c r="AD250" s="6">
        <f t="shared" si="45"/>
        <v>1.1555099972357874</v>
      </c>
      <c r="AE250" s="6">
        <f t="shared" si="46"/>
        <v>0.77600000000000002</v>
      </c>
      <c r="AF250" s="6">
        <f t="shared" si="47"/>
        <v>1.2134387351778657</v>
      </c>
      <c r="AG250" s="6">
        <f t="shared" si="48"/>
        <v>1.4317685589519651</v>
      </c>
      <c r="AH250" s="6">
        <f t="shared" si="49"/>
        <v>1.5589519650655022</v>
      </c>
      <c r="AI250" s="6">
        <f t="shared" si="50"/>
        <v>1.1302437493461659</v>
      </c>
    </row>
    <row r="251" spans="1:35" x14ac:dyDescent="0.25">
      <c r="A251" s="3">
        <f t="shared" si="51"/>
        <v>42617</v>
      </c>
      <c r="B251">
        <v>1694</v>
      </c>
      <c r="C251">
        <v>0</v>
      </c>
      <c r="D251">
        <v>43088</v>
      </c>
      <c r="E251" s="24">
        <v>775</v>
      </c>
      <c r="F251">
        <v>8594</v>
      </c>
      <c r="G251">
        <v>1894</v>
      </c>
      <c r="H251">
        <v>1827</v>
      </c>
      <c r="I251">
        <v>734</v>
      </c>
      <c r="J251">
        <v>651</v>
      </c>
      <c r="K251">
        <v>0</v>
      </c>
      <c r="L251">
        <v>31199</v>
      </c>
      <c r="M251">
        <v>231</v>
      </c>
      <c r="N251">
        <v>370</v>
      </c>
      <c r="O251">
        <v>1505</v>
      </c>
      <c r="P251">
        <v>358</v>
      </c>
      <c r="Q251">
        <v>90632</v>
      </c>
      <c r="T251" s="6">
        <f t="shared" si="35"/>
        <v>1.1731301939058172</v>
      </c>
      <c r="U251" s="6">
        <f t="shared" si="36"/>
        <v>1</v>
      </c>
      <c r="V251" s="6">
        <f t="shared" si="37"/>
        <v>1.0083545903442466</v>
      </c>
      <c r="W251" s="6">
        <f t="shared" si="38"/>
        <v>1.0930888575458393</v>
      </c>
      <c r="X251" s="6">
        <f t="shared" si="39"/>
        <v>1.573992673992674</v>
      </c>
      <c r="Y251" s="6">
        <f t="shared" si="40"/>
        <v>0.99422572178477686</v>
      </c>
      <c r="Z251" s="6">
        <f t="shared" si="41"/>
        <v>1.645945945945946</v>
      </c>
      <c r="AA251" s="6">
        <f t="shared" si="42"/>
        <v>1.2854640980735552</v>
      </c>
      <c r="AB251" s="6">
        <f t="shared" si="43"/>
        <v>1.0061823802163834</v>
      </c>
      <c r="AC251" s="6">
        <f t="shared" si="44"/>
        <v>1</v>
      </c>
      <c r="AD251" s="6">
        <f t="shared" si="45"/>
        <v>0.75451027811366389</v>
      </c>
      <c r="AE251" s="6">
        <f t="shared" si="46"/>
        <v>1.6267605633802817</v>
      </c>
      <c r="AF251" s="6">
        <f t="shared" si="47"/>
        <v>1.2457912457912459</v>
      </c>
      <c r="AG251" s="6">
        <f t="shared" si="48"/>
        <v>1.6538461538461537</v>
      </c>
      <c r="AH251" s="6">
        <f t="shared" si="49"/>
        <v>0.90632911392405058</v>
      </c>
      <c r="AI251" s="6">
        <f t="shared" si="50"/>
        <v>1.1507218039384974</v>
      </c>
    </row>
    <row r="252" spans="1:35" x14ac:dyDescent="0.25">
      <c r="A252" s="3">
        <f t="shared" si="51"/>
        <v>42618</v>
      </c>
      <c r="B252">
        <v>1296</v>
      </c>
      <c r="C252">
        <v>0</v>
      </c>
      <c r="D252">
        <v>31169</v>
      </c>
      <c r="E252" s="24">
        <v>670</v>
      </c>
      <c r="F252">
        <v>7016</v>
      </c>
      <c r="G252">
        <v>1992</v>
      </c>
      <c r="H252">
        <v>2987</v>
      </c>
      <c r="I252">
        <v>950</v>
      </c>
      <c r="J252">
        <v>542</v>
      </c>
      <c r="K252">
        <v>0</v>
      </c>
      <c r="L252">
        <v>14521</v>
      </c>
      <c r="M252">
        <v>138</v>
      </c>
      <c r="N252">
        <v>379</v>
      </c>
      <c r="O252">
        <v>2177</v>
      </c>
      <c r="P252">
        <v>184</v>
      </c>
      <c r="Q252">
        <v>90802</v>
      </c>
      <c r="T252" s="6">
        <f t="shared" si="35"/>
        <v>0.94945054945054941</v>
      </c>
      <c r="U252" s="6">
        <f t="shared" si="36"/>
        <v>1</v>
      </c>
      <c r="V252" s="6">
        <f t="shared" si="37"/>
        <v>0.90657630668101563</v>
      </c>
      <c r="W252" s="6">
        <f t="shared" si="38"/>
        <v>1.425531914893617</v>
      </c>
      <c r="X252" s="6">
        <f t="shared" si="39"/>
        <v>1.3074916138650765</v>
      </c>
      <c r="Y252" s="6">
        <f t="shared" si="40"/>
        <v>1.1356898517673888</v>
      </c>
      <c r="Z252" s="6">
        <f t="shared" si="41"/>
        <v>1.7049086757990868</v>
      </c>
      <c r="AA252" s="6">
        <f t="shared" si="42"/>
        <v>1.7241379310344827</v>
      </c>
      <c r="AB252" s="6">
        <f t="shared" si="43"/>
        <v>1.2234762979683973</v>
      </c>
      <c r="AC252" s="6">
        <f t="shared" si="44"/>
        <v>1</v>
      </c>
      <c r="AD252" s="6">
        <f t="shared" si="45"/>
        <v>0.89868795643025123</v>
      </c>
      <c r="AE252" s="6">
        <f t="shared" si="46"/>
        <v>3.45</v>
      </c>
      <c r="AF252" s="6">
        <f t="shared" si="47"/>
        <v>1.5220883534136547</v>
      </c>
      <c r="AG252" s="6">
        <f t="shared" si="48"/>
        <v>1.9772933696639419</v>
      </c>
      <c r="AH252" s="6">
        <f t="shared" si="49"/>
        <v>1.0165745856353592</v>
      </c>
      <c r="AI252" s="6">
        <f t="shared" si="50"/>
        <v>1.1565365803953536</v>
      </c>
    </row>
    <row r="253" spans="1:35" x14ac:dyDescent="0.25">
      <c r="A253" s="3">
        <f t="shared" si="51"/>
        <v>42619</v>
      </c>
      <c r="B253">
        <v>1150</v>
      </c>
      <c r="C253">
        <v>26560</v>
      </c>
      <c r="D253">
        <v>23567</v>
      </c>
      <c r="E253" s="24">
        <v>1898</v>
      </c>
      <c r="F253">
        <v>4266</v>
      </c>
      <c r="G253">
        <v>2152</v>
      </c>
      <c r="H253">
        <v>2953</v>
      </c>
      <c r="I253">
        <v>845</v>
      </c>
      <c r="J253">
        <v>402</v>
      </c>
      <c r="K253">
        <v>573</v>
      </c>
      <c r="L253">
        <v>10273</v>
      </c>
      <c r="M253">
        <v>102</v>
      </c>
      <c r="N253">
        <v>405</v>
      </c>
      <c r="O253">
        <v>3388</v>
      </c>
      <c r="P253">
        <v>290</v>
      </c>
      <c r="Q253">
        <v>75809</v>
      </c>
      <c r="T253" s="6">
        <f t="shared" si="35"/>
        <v>1.1546184738955823</v>
      </c>
      <c r="U253" s="6">
        <f t="shared" si="36"/>
        <v>1.1267605633802817</v>
      </c>
      <c r="V253" s="6">
        <f t="shared" si="37"/>
        <v>0.66596021250141291</v>
      </c>
      <c r="W253" s="6">
        <f t="shared" si="38"/>
        <v>1.2678690714762859</v>
      </c>
      <c r="X253" s="6">
        <f t="shared" si="39"/>
        <v>1.3703822679087696</v>
      </c>
      <c r="Y253" s="6">
        <f t="shared" si="40"/>
        <v>1.3105968331303288</v>
      </c>
      <c r="Z253" s="6">
        <f t="shared" si="41"/>
        <v>2.0869257950530034</v>
      </c>
      <c r="AA253" s="6">
        <f t="shared" si="42"/>
        <v>1.5280289330922243</v>
      </c>
      <c r="AB253" s="6">
        <f t="shared" si="43"/>
        <v>2.0721649484536084</v>
      </c>
      <c r="AC253" s="6">
        <f t="shared" si="44"/>
        <v>1.3610451306413303</v>
      </c>
      <c r="AD253" s="6">
        <f t="shared" si="45"/>
        <v>0.22351558930397511</v>
      </c>
      <c r="AE253" s="6">
        <f t="shared" si="46"/>
        <v>2</v>
      </c>
      <c r="AF253" s="6">
        <f t="shared" si="47"/>
        <v>0.39320388349514562</v>
      </c>
      <c r="AG253" s="6">
        <f t="shared" si="48"/>
        <v>1.5555555555555556</v>
      </c>
      <c r="AH253" s="6">
        <f t="shared" si="49"/>
        <v>1.0661764705882353</v>
      </c>
      <c r="AI253" s="6">
        <f t="shared" si="50"/>
        <v>1.0842093219490567</v>
      </c>
    </row>
    <row r="254" spans="1:35" x14ac:dyDescent="0.25">
      <c r="A254" s="3">
        <f t="shared" si="51"/>
        <v>42620</v>
      </c>
      <c r="B254">
        <v>1369</v>
      </c>
      <c r="C254">
        <v>8964</v>
      </c>
      <c r="D254">
        <v>27393</v>
      </c>
      <c r="E254" s="24">
        <v>1331</v>
      </c>
      <c r="F254">
        <v>6738</v>
      </c>
      <c r="G254">
        <v>2302</v>
      </c>
      <c r="H254">
        <v>2481</v>
      </c>
      <c r="I254">
        <v>1090</v>
      </c>
      <c r="J254">
        <v>372</v>
      </c>
      <c r="K254">
        <v>149</v>
      </c>
      <c r="L254">
        <v>14279</v>
      </c>
      <c r="M254">
        <v>306</v>
      </c>
      <c r="N254">
        <v>1462</v>
      </c>
      <c r="O254">
        <v>3489</v>
      </c>
      <c r="P254">
        <v>520</v>
      </c>
      <c r="Q254">
        <v>89706</v>
      </c>
      <c r="T254" s="6">
        <f t="shared" si="35"/>
        <v>1.4041025641025642</v>
      </c>
      <c r="U254" s="6">
        <f t="shared" si="36"/>
        <v>1.1046210720887246</v>
      </c>
      <c r="V254" s="6">
        <f t="shared" si="37"/>
        <v>0.65433307854003442</v>
      </c>
      <c r="W254" s="6">
        <f t="shared" si="38"/>
        <v>1.0972794723825228</v>
      </c>
      <c r="X254" s="6">
        <f t="shared" si="39"/>
        <v>1.3201410658307211</v>
      </c>
      <c r="Y254" s="6">
        <f t="shared" si="40"/>
        <v>1.3686087990487514</v>
      </c>
      <c r="Z254" s="6">
        <f t="shared" si="41"/>
        <v>1.8626126126126126</v>
      </c>
      <c r="AA254" s="6">
        <f t="shared" si="42"/>
        <v>1.9122807017543859</v>
      </c>
      <c r="AB254" s="6">
        <f t="shared" si="43"/>
        <v>1.4820717131474104</v>
      </c>
      <c r="AC254" s="6">
        <f t="shared" si="44"/>
        <v>1.0492957746478873</v>
      </c>
      <c r="AD254" s="6">
        <f t="shared" si="45"/>
        <v>0.33472420825617105</v>
      </c>
      <c r="AE254" s="6">
        <f t="shared" si="46"/>
        <v>1.4299065420560748</v>
      </c>
      <c r="AF254" s="6">
        <f t="shared" si="47"/>
        <v>2.9007936507936507</v>
      </c>
      <c r="AG254" s="6">
        <f t="shared" si="48"/>
        <v>1.5492895204262878</v>
      </c>
      <c r="AH254" s="6">
        <f t="shared" si="49"/>
        <v>2.5490196078431371</v>
      </c>
      <c r="AI254" s="6">
        <f t="shared" si="50"/>
        <v>1.144837091772273</v>
      </c>
    </row>
    <row r="255" spans="1:35" x14ac:dyDescent="0.25">
      <c r="A255" s="3">
        <f t="shared" si="51"/>
        <v>42621</v>
      </c>
      <c r="B255">
        <v>1430</v>
      </c>
      <c r="C255">
        <v>8866</v>
      </c>
      <c r="D255">
        <v>34057</v>
      </c>
      <c r="E255" s="24">
        <v>1476</v>
      </c>
      <c r="F255">
        <v>8619</v>
      </c>
      <c r="G255">
        <v>2313</v>
      </c>
      <c r="H255">
        <v>2681</v>
      </c>
      <c r="I255">
        <v>1293</v>
      </c>
      <c r="J255">
        <v>550</v>
      </c>
      <c r="K255">
        <v>173</v>
      </c>
      <c r="L255">
        <v>35816</v>
      </c>
      <c r="M255">
        <v>84</v>
      </c>
      <c r="N255">
        <v>378</v>
      </c>
      <c r="O255">
        <v>3996</v>
      </c>
      <c r="P255">
        <v>502</v>
      </c>
      <c r="Q255">
        <v>95735</v>
      </c>
      <c r="T255" s="6">
        <f t="shared" si="35"/>
        <v>1.0784313725490196</v>
      </c>
      <c r="U255" s="6">
        <f t="shared" si="36"/>
        <v>1.0332129122479898</v>
      </c>
      <c r="V255" s="6">
        <f t="shared" si="37"/>
        <v>0.83037499390452041</v>
      </c>
      <c r="W255" s="6">
        <f t="shared" si="38"/>
        <v>1.0573065902578798</v>
      </c>
      <c r="X255" s="6">
        <f t="shared" si="39"/>
        <v>1.2117250105440742</v>
      </c>
      <c r="Y255" s="6">
        <f t="shared" si="40"/>
        <v>1.2448869752421958</v>
      </c>
      <c r="Z255" s="6">
        <f t="shared" si="41"/>
        <v>1.7708058124174373</v>
      </c>
      <c r="AA255" s="6">
        <f t="shared" si="42"/>
        <v>1.5069930069930071</v>
      </c>
      <c r="AB255" s="6">
        <f t="shared" si="43"/>
        <v>1.2971698113207548</v>
      </c>
      <c r="AC255" s="6">
        <f t="shared" si="44"/>
        <v>15.727272727272727</v>
      </c>
      <c r="AD255" s="6">
        <f t="shared" si="45"/>
        <v>0.76311416031022283</v>
      </c>
      <c r="AE255" s="6">
        <f t="shared" si="46"/>
        <v>0.9438202247191011</v>
      </c>
      <c r="AF255" s="6">
        <f t="shared" si="47"/>
        <v>0.72832369942196529</v>
      </c>
      <c r="AG255" s="6">
        <f t="shared" si="48"/>
        <v>1.2514876291888506</v>
      </c>
      <c r="AH255" s="6">
        <f t="shared" si="49"/>
        <v>1.5351681957186545</v>
      </c>
      <c r="AI255" s="6">
        <f t="shared" si="50"/>
        <v>1.1412920377192042</v>
      </c>
    </row>
    <row r="256" spans="1:35" x14ac:dyDescent="0.25">
      <c r="A256" s="3">
        <f t="shared" si="51"/>
        <v>42622</v>
      </c>
      <c r="B256">
        <v>1597</v>
      </c>
      <c r="C256">
        <v>10764</v>
      </c>
      <c r="D256">
        <v>36073</v>
      </c>
      <c r="E256" s="24">
        <v>1716</v>
      </c>
      <c r="F256">
        <v>9762</v>
      </c>
      <c r="G256">
        <v>2063</v>
      </c>
      <c r="H256">
        <v>2931</v>
      </c>
      <c r="I256">
        <v>931</v>
      </c>
      <c r="J256">
        <v>877</v>
      </c>
      <c r="K256">
        <v>314</v>
      </c>
      <c r="L256">
        <v>40557</v>
      </c>
      <c r="M256">
        <v>196</v>
      </c>
      <c r="N256">
        <v>821</v>
      </c>
      <c r="O256">
        <v>4161</v>
      </c>
      <c r="P256">
        <v>664</v>
      </c>
      <c r="Q256">
        <v>96551</v>
      </c>
      <c r="T256" s="6">
        <f t="shared" si="35"/>
        <v>1.1431639226914818</v>
      </c>
      <c r="U256" s="6">
        <f t="shared" si="36"/>
        <v>1.2014733787253042</v>
      </c>
      <c r="V256" s="6">
        <f t="shared" si="37"/>
        <v>0.8159466184121239</v>
      </c>
      <c r="W256" s="6">
        <f t="shared" si="38"/>
        <v>1.2008397480755773</v>
      </c>
      <c r="X256" s="6">
        <f t="shared" si="39"/>
        <v>1.370682392586352</v>
      </c>
      <c r="Y256" s="6">
        <f t="shared" si="40"/>
        <v>1.0346038114343028</v>
      </c>
      <c r="Z256" s="6">
        <f t="shared" si="41"/>
        <v>1.6475548060708263</v>
      </c>
      <c r="AA256" s="6">
        <f t="shared" si="42"/>
        <v>1.3376436781609196</v>
      </c>
      <c r="AB256" s="6">
        <f t="shared" si="43"/>
        <v>1.3854660347551342</v>
      </c>
      <c r="AC256" s="6">
        <f t="shared" si="44"/>
        <v>1.5939086294416243</v>
      </c>
      <c r="AD256" s="6">
        <f t="shared" si="45"/>
        <v>0.92653005277225686</v>
      </c>
      <c r="AE256" s="6">
        <f t="shared" si="46"/>
        <v>2.1304347826086958</v>
      </c>
      <c r="AF256" s="6">
        <f t="shared" si="47"/>
        <v>1.401023890784983</v>
      </c>
      <c r="AG256" s="6">
        <f t="shared" si="48"/>
        <v>1.5636978579481398</v>
      </c>
      <c r="AH256" s="6">
        <f t="shared" si="49"/>
        <v>1.6476426799007444</v>
      </c>
      <c r="AI256" s="6">
        <f t="shared" si="50"/>
        <v>1.1585054175015899</v>
      </c>
    </row>
    <row r="257" spans="1:35" x14ac:dyDescent="0.25">
      <c r="A257" s="3">
        <f t="shared" si="51"/>
        <v>42623</v>
      </c>
      <c r="B257">
        <v>1616</v>
      </c>
      <c r="C257">
        <v>12183</v>
      </c>
      <c r="D257">
        <v>47778</v>
      </c>
      <c r="E257" s="24">
        <v>1586</v>
      </c>
      <c r="F257">
        <v>9509</v>
      </c>
      <c r="G257">
        <v>2313</v>
      </c>
      <c r="H257">
        <v>3544</v>
      </c>
      <c r="I257">
        <v>1354</v>
      </c>
      <c r="J257">
        <v>969</v>
      </c>
      <c r="K257">
        <v>311</v>
      </c>
      <c r="L257">
        <v>43718</v>
      </c>
      <c r="M257">
        <v>211</v>
      </c>
      <c r="N257">
        <v>720</v>
      </c>
      <c r="O257">
        <v>3975</v>
      </c>
      <c r="P257">
        <v>580</v>
      </c>
      <c r="Q257">
        <v>97570</v>
      </c>
      <c r="T257" s="6">
        <f t="shared" ref="T257:T320" si="52">IF(ISERROR(B257/B250),1,B257/B250)</f>
        <v>0.93302540415704383</v>
      </c>
      <c r="U257" s="6">
        <f t="shared" ref="U257:U320" si="53">IF(ISERROR(C257/C250),1,C257/C250)</f>
        <v>1.1629438717067584</v>
      </c>
      <c r="V257" s="6">
        <f t="shared" ref="V257:V320" si="54">IF(ISERROR(D257/D250),1,D257/D250)</f>
        <v>0.94810787212509673</v>
      </c>
      <c r="W257" s="6">
        <f t="shared" ref="W257:W320" si="55">IF(ISERROR(E257/E250),1,E257/E250)</f>
        <v>1.0990990990990992</v>
      </c>
      <c r="X257" s="6">
        <f t="shared" ref="X257:X320" si="56">IF(ISERROR(F257/F250),1,F257/F250)</f>
        <v>1.0764093275979172</v>
      </c>
      <c r="Y257" s="6">
        <f t="shared" ref="Y257:Y320" si="57">IF(ISERROR(G257/G250),1,G257/G250)</f>
        <v>1.1416584402764067</v>
      </c>
      <c r="Z257" s="6">
        <f t="shared" ref="Z257:Z320" si="58">IF(ISERROR(H257/H250),1,H257/H250)</f>
        <v>1.7917087967644085</v>
      </c>
      <c r="AA257" s="6">
        <f t="shared" ref="AA257:AA320" si="59">IF(ISERROR(I257/I250),1,I257/I250)</f>
        <v>1.657282741738066</v>
      </c>
      <c r="AB257" s="6">
        <f t="shared" ref="AB257:AB320" si="60">IF(ISERROR(J257/J250),1,J257/J250)</f>
        <v>1.5380952380952382</v>
      </c>
      <c r="AC257" s="6">
        <f t="shared" ref="AC257:AC320" si="61">IF(ISERROR(K257/K250),1,K257/K250)</f>
        <v>1.21484375</v>
      </c>
      <c r="AD257" s="6">
        <f t="shared" ref="AD257:AD320" si="62">IF(ISERROR(L257/L250),1,L257/L250)</f>
        <v>0.87151884855371486</v>
      </c>
      <c r="AE257" s="6">
        <f t="shared" ref="AE257:AE320" si="63">IF(ISERROR(M257/M250),1,M257/M250)</f>
        <v>2.1752577319587627</v>
      </c>
      <c r="AF257" s="6">
        <f t="shared" ref="AF257:AF320" si="64">IF(ISERROR(N257/N250),1,N257/N250)</f>
        <v>1.1726384364820848</v>
      </c>
      <c r="AG257" s="6">
        <f t="shared" ref="AG257:AG320" si="65">IF(ISERROR(O257/O250),1,O257/O250)</f>
        <v>1.5154403354937096</v>
      </c>
      <c r="AH257" s="6">
        <f t="shared" ref="AH257:AH320" si="66">IF(ISERROR(P257/P250),1,P257/P250)</f>
        <v>1.6246498599439776</v>
      </c>
      <c r="AI257" s="6">
        <f t="shared" ref="AI257:AI320" si="67">IF(ISERROR(Q257/Q250),1,Q257/Q250)</f>
        <v>1.1288643095149944</v>
      </c>
    </row>
    <row r="258" spans="1:35" x14ac:dyDescent="0.25">
      <c r="A258" s="3">
        <f t="shared" si="51"/>
        <v>42624</v>
      </c>
      <c r="B258">
        <v>1501</v>
      </c>
      <c r="C258">
        <v>0</v>
      </c>
      <c r="D258">
        <v>41062</v>
      </c>
      <c r="E258" s="24">
        <v>1082</v>
      </c>
      <c r="F258">
        <v>11337</v>
      </c>
      <c r="G258">
        <v>2139</v>
      </c>
      <c r="H258">
        <v>3504</v>
      </c>
      <c r="I258">
        <v>1339</v>
      </c>
      <c r="J258">
        <v>941</v>
      </c>
      <c r="K258">
        <v>0</v>
      </c>
      <c r="L258">
        <v>33523</v>
      </c>
      <c r="M258">
        <v>159</v>
      </c>
      <c r="N258">
        <v>488</v>
      </c>
      <c r="O258">
        <v>2719</v>
      </c>
      <c r="P258">
        <v>869</v>
      </c>
      <c r="Q258">
        <v>94372</v>
      </c>
      <c r="T258" s="6">
        <f t="shared" si="52"/>
        <v>0.88606847697756785</v>
      </c>
      <c r="U258" s="6">
        <f t="shared" si="53"/>
        <v>1</v>
      </c>
      <c r="V258" s="6">
        <f t="shared" si="54"/>
        <v>0.95297994801336794</v>
      </c>
      <c r="W258" s="6">
        <f t="shared" si="55"/>
        <v>1.3961290322580646</v>
      </c>
      <c r="X258" s="6">
        <f t="shared" si="56"/>
        <v>1.319176169420526</v>
      </c>
      <c r="Y258" s="6">
        <f t="shared" si="57"/>
        <v>1.1293558606124603</v>
      </c>
      <c r="Z258" s="6">
        <f t="shared" si="58"/>
        <v>1.9178981937602628</v>
      </c>
      <c r="AA258" s="6">
        <f t="shared" si="59"/>
        <v>1.8242506811989101</v>
      </c>
      <c r="AB258" s="6">
        <f t="shared" si="60"/>
        <v>1.4454685099846389</v>
      </c>
      <c r="AC258" s="6">
        <f t="shared" si="61"/>
        <v>1</v>
      </c>
      <c r="AD258" s="6">
        <f t="shared" si="62"/>
        <v>1.0744895669733003</v>
      </c>
      <c r="AE258" s="6">
        <f t="shared" si="63"/>
        <v>0.68831168831168832</v>
      </c>
      <c r="AF258" s="6">
        <f t="shared" si="64"/>
        <v>1.318918918918919</v>
      </c>
      <c r="AG258" s="6">
        <f t="shared" si="65"/>
        <v>1.8066445182724253</v>
      </c>
      <c r="AH258" s="6">
        <f t="shared" si="66"/>
        <v>2.4273743016759775</v>
      </c>
      <c r="AI258" s="6">
        <f t="shared" si="67"/>
        <v>1.0412657780916232</v>
      </c>
    </row>
    <row r="259" spans="1:35" x14ac:dyDescent="0.25">
      <c r="A259" s="3">
        <f t="shared" ref="A259:A322" si="68">A258+1</f>
        <v>42625</v>
      </c>
      <c r="B259">
        <v>1456</v>
      </c>
      <c r="C259">
        <v>0</v>
      </c>
      <c r="D259">
        <v>34351</v>
      </c>
      <c r="E259" s="24">
        <v>920</v>
      </c>
      <c r="F259">
        <v>6345</v>
      </c>
      <c r="G259">
        <v>2089</v>
      </c>
      <c r="H259">
        <v>3338</v>
      </c>
      <c r="I259">
        <v>1167</v>
      </c>
      <c r="J259">
        <v>977</v>
      </c>
      <c r="K259">
        <v>0</v>
      </c>
      <c r="L259">
        <v>14768</v>
      </c>
      <c r="M259">
        <v>255</v>
      </c>
      <c r="N259">
        <v>476</v>
      </c>
      <c r="O259">
        <v>3175</v>
      </c>
      <c r="P259">
        <v>463</v>
      </c>
      <c r="Q259">
        <v>92071</v>
      </c>
      <c r="T259" s="6">
        <f t="shared" si="52"/>
        <v>1.1234567901234569</v>
      </c>
      <c r="U259" s="6">
        <f t="shared" si="53"/>
        <v>1</v>
      </c>
      <c r="V259" s="6">
        <f t="shared" si="54"/>
        <v>1.1020886136866759</v>
      </c>
      <c r="W259" s="6">
        <f t="shared" si="55"/>
        <v>1.3731343283582089</v>
      </c>
      <c r="X259" s="6">
        <f t="shared" si="56"/>
        <v>0.90436145952109459</v>
      </c>
      <c r="Y259" s="6">
        <f t="shared" si="57"/>
        <v>1.0486947791164658</v>
      </c>
      <c r="Z259" s="6">
        <f t="shared" si="58"/>
        <v>1.1175092065617676</v>
      </c>
      <c r="AA259" s="6">
        <f t="shared" si="59"/>
        <v>1.2284210526315789</v>
      </c>
      <c r="AB259" s="6">
        <f t="shared" si="60"/>
        <v>1.8025830258302582</v>
      </c>
      <c r="AC259" s="6">
        <f t="shared" si="61"/>
        <v>1</v>
      </c>
      <c r="AD259" s="6">
        <f t="shared" si="62"/>
        <v>1.017009847806625</v>
      </c>
      <c r="AE259" s="6">
        <f t="shared" si="63"/>
        <v>1.8478260869565217</v>
      </c>
      <c r="AF259" s="6">
        <f t="shared" si="64"/>
        <v>1.2559366754617414</v>
      </c>
      <c r="AG259" s="6">
        <f t="shared" si="65"/>
        <v>1.4584290307762977</v>
      </c>
      <c r="AH259" s="6">
        <f t="shared" si="66"/>
        <v>2.5163043478260869</v>
      </c>
      <c r="AI259" s="6">
        <f t="shared" si="67"/>
        <v>1.0139754630955264</v>
      </c>
    </row>
    <row r="260" spans="1:35" x14ac:dyDescent="0.25">
      <c r="A260" s="3">
        <f t="shared" si="68"/>
        <v>42626</v>
      </c>
      <c r="B260">
        <v>1008</v>
      </c>
      <c r="C260">
        <v>27404</v>
      </c>
      <c r="D260">
        <v>34428</v>
      </c>
      <c r="E260" s="24">
        <v>1485</v>
      </c>
      <c r="F260">
        <v>6396</v>
      </c>
      <c r="G260">
        <v>2619</v>
      </c>
      <c r="H260">
        <v>2625</v>
      </c>
      <c r="I260">
        <v>1318</v>
      </c>
      <c r="J260">
        <v>851</v>
      </c>
      <c r="K260">
        <v>0</v>
      </c>
      <c r="L260">
        <v>15155</v>
      </c>
      <c r="M260">
        <v>207</v>
      </c>
      <c r="N260">
        <v>1458</v>
      </c>
      <c r="O260">
        <v>4805</v>
      </c>
      <c r="P260">
        <v>382</v>
      </c>
      <c r="Q260">
        <v>83809</v>
      </c>
      <c r="T260" s="6">
        <f t="shared" si="52"/>
        <v>0.87652173913043474</v>
      </c>
      <c r="U260" s="6">
        <f t="shared" si="53"/>
        <v>1.031777108433735</v>
      </c>
      <c r="V260" s="6">
        <f t="shared" si="54"/>
        <v>1.4608562820893622</v>
      </c>
      <c r="W260" s="6">
        <f t="shared" si="55"/>
        <v>0.78240252897787144</v>
      </c>
      <c r="X260" s="6">
        <f t="shared" si="56"/>
        <v>1.4992967651195499</v>
      </c>
      <c r="Y260" s="6">
        <f t="shared" si="57"/>
        <v>1.2170074349442379</v>
      </c>
      <c r="Z260" s="6">
        <f t="shared" si="58"/>
        <v>0.88892651540805956</v>
      </c>
      <c r="AA260" s="6">
        <f t="shared" si="59"/>
        <v>1.5597633136094675</v>
      </c>
      <c r="AB260" s="6">
        <f t="shared" si="60"/>
        <v>2.116915422885572</v>
      </c>
      <c r="AC260" s="6">
        <f t="shared" si="61"/>
        <v>0</v>
      </c>
      <c r="AD260" s="6">
        <f t="shared" si="62"/>
        <v>1.4752263214250949</v>
      </c>
      <c r="AE260" s="6">
        <f t="shared" si="63"/>
        <v>2.0294117647058822</v>
      </c>
      <c r="AF260" s="6">
        <f t="shared" si="64"/>
        <v>3.6</v>
      </c>
      <c r="AG260" s="6">
        <f t="shared" si="65"/>
        <v>1.4182408500590318</v>
      </c>
      <c r="AH260" s="6">
        <f t="shared" si="66"/>
        <v>1.3172413793103448</v>
      </c>
      <c r="AI260" s="6">
        <f t="shared" si="67"/>
        <v>1.1055283673442466</v>
      </c>
    </row>
    <row r="261" spans="1:35" x14ac:dyDescent="0.25">
      <c r="A261" s="3">
        <f t="shared" si="68"/>
        <v>42627</v>
      </c>
      <c r="B261">
        <v>1229</v>
      </c>
      <c r="C261">
        <v>9437</v>
      </c>
      <c r="D261">
        <v>39507</v>
      </c>
      <c r="E261" s="24">
        <v>1792</v>
      </c>
      <c r="F261">
        <v>7826</v>
      </c>
      <c r="G261">
        <v>2705</v>
      </c>
      <c r="H261">
        <v>3115</v>
      </c>
      <c r="I261">
        <v>1479</v>
      </c>
      <c r="J261">
        <v>489</v>
      </c>
      <c r="K261">
        <v>840</v>
      </c>
      <c r="L261">
        <v>36653</v>
      </c>
      <c r="M261">
        <v>357</v>
      </c>
      <c r="N261">
        <v>802</v>
      </c>
      <c r="O261">
        <v>5539</v>
      </c>
      <c r="P261">
        <v>764</v>
      </c>
      <c r="Q261">
        <v>90123</v>
      </c>
      <c r="T261" s="6">
        <f t="shared" si="52"/>
        <v>0.8977355734112491</v>
      </c>
      <c r="U261" s="6">
        <f t="shared" si="53"/>
        <v>1.0527666220437304</v>
      </c>
      <c r="V261" s="6">
        <f t="shared" si="54"/>
        <v>1.4422297667287263</v>
      </c>
      <c r="W261" s="6">
        <f t="shared" si="55"/>
        <v>1.3463561232156274</v>
      </c>
      <c r="X261" s="6">
        <f t="shared" si="56"/>
        <v>1.1614722469575542</v>
      </c>
      <c r="Y261" s="6">
        <f t="shared" si="57"/>
        <v>1.1750651607298002</v>
      </c>
      <c r="Z261" s="6">
        <f t="shared" si="58"/>
        <v>1.2555421201128578</v>
      </c>
      <c r="AA261" s="6">
        <f t="shared" si="59"/>
        <v>1.3568807339449542</v>
      </c>
      <c r="AB261" s="6">
        <f t="shared" si="60"/>
        <v>1.314516129032258</v>
      </c>
      <c r="AC261" s="6">
        <f t="shared" si="61"/>
        <v>5.6375838926174495</v>
      </c>
      <c r="AD261" s="6">
        <f t="shared" si="62"/>
        <v>2.5669164507318438</v>
      </c>
      <c r="AE261" s="6">
        <f t="shared" si="63"/>
        <v>1.1666666666666667</v>
      </c>
      <c r="AF261" s="6">
        <f t="shared" si="64"/>
        <v>0.54856361149110811</v>
      </c>
      <c r="AG261" s="6">
        <f t="shared" si="65"/>
        <v>1.5875609057036399</v>
      </c>
      <c r="AH261" s="6">
        <f t="shared" si="66"/>
        <v>1.4692307692307693</v>
      </c>
      <c r="AI261" s="6">
        <f t="shared" si="67"/>
        <v>1.0046485184937461</v>
      </c>
    </row>
    <row r="262" spans="1:35" x14ac:dyDescent="0.25">
      <c r="A262" s="3">
        <f t="shared" si="68"/>
        <v>42628</v>
      </c>
      <c r="B262">
        <v>1452</v>
      </c>
      <c r="C262">
        <v>11193</v>
      </c>
      <c r="D262">
        <v>39018</v>
      </c>
      <c r="E262" s="24">
        <v>1855</v>
      </c>
      <c r="F262">
        <v>10191</v>
      </c>
      <c r="G262">
        <v>2981</v>
      </c>
      <c r="H262">
        <v>4007</v>
      </c>
      <c r="I262">
        <v>1752</v>
      </c>
      <c r="J262">
        <v>1153</v>
      </c>
      <c r="K262">
        <v>230</v>
      </c>
      <c r="L262">
        <v>36820</v>
      </c>
      <c r="M262">
        <v>250</v>
      </c>
      <c r="N262">
        <v>952</v>
      </c>
      <c r="O262">
        <v>4574</v>
      </c>
      <c r="P262">
        <v>768</v>
      </c>
      <c r="Q262">
        <v>97894</v>
      </c>
      <c r="T262" s="6">
        <f t="shared" si="52"/>
        <v>1.0153846153846153</v>
      </c>
      <c r="U262" s="6">
        <f t="shared" si="53"/>
        <v>1.2624633431085044</v>
      </c>
      <c r="V262" s="6">
        <f t="shared" si="54"/>
        <v>1.1456675573303579</v>
      </c>
      <c r="W262" s="6">
        <f t="shared" si="55"/>
        <v>1.2567750677506775</v>
      </c>
      <c r="X262" s="6">
        <f t="shared" si="56"/>
        <v>1.1823877479986078</v>
      </c>
      <c r="Y262" s="6">
        <f t="shared" si="57"/>
        <v>1.288802421098141</v>
      </c>
      <c r="Z262" s="6">
        <f t="shared" si="58"/>
        <v>1.494591570309586</v>
      </c>
      <c r="AA262" s="6">
        <f t="shared" si="59"/>
        <v>1.3549883990719258</v>
      </c>
      <c r="AB262" s="6">
        <f t="shared" si="60"/>
        <v>2.0963636363636362</v>
      </c>
      <c r="AC262" s="6">
        <f t="shared" si="61"/>
        <v>1.3294797687861271</v>
      </c>
      <c r="AD262" s="6">
        <f t="shared" si="62"/>
        <v>1.0280321643958008</v>
      </c>
      <c r="AE262" s="6">
        <f t="shared" si="63"/>
        <v>2.9761904761904763</v>
      </c>
      <c r="AF262" s="6">
        <f t="shared" si="64"/>
        <v>2.5185185185185186</v>
      </c>
      <c r="AG262" s="6">
        <f t="shared" si="65"/>
        <v>1.1446446446446445</v>
      </c>
      <c r="AH262" s="6">
        <f t="shared" si="66"/>
        <v>1.5298804780876494</v>
      </c>
      <c r="AI262" s="6">
        <f t="shared" si="67"/>
        <v>1.0225518357967305</v>
      </c>
    </row>
    <row r="263" spans="1:35" x14ac:dyDescent="0.25">
      <c r="A263" s="3">
        <f t="shared" si="68"/>
        <v>42629</v>
      </c>
      <c r="B263">
        <v>1583</v>
      </c>
      <c r="C263">
        <v>11291</v>
      </c>
      <c r="D263">
        <v>45137</v>
      </c>
      <c r="E263" s="24">
        <v>2179</v>
      </c>
      <c r="F263">
        <v>10239</v>
      </c>
      <c r="G263">
        <v>2815</v>
      </c>
      <c r="H263">
        <v>3410</v>
      </c>
      <c r="I263">
        <v>1837</v>
      </c>
      <c r="J263">
        <v>2028</v>
      </c>
      <c r="K263">
        <v>310</v>
      </c>
      <c r="L263">
        <v>36303</v>
      </c>
      <c r="M263">
        <v>224</v>
      </c>
      <c r="N263">
        <v>1027</v>
      </c>
      <c r="O263">
        <v>5385</v>
      </c>
      <c r="P263">
        <v>780</v>
      </c>
      <c r="Q263">
        <v>96424</v>
      </c>
      <c r="T263" s="6">
        <f t="shared" si="52"/>
        <v>0.99123356293049469</v>
      </c>
      <c r="U263" s="6">
        <f t="shared" si="53"/>
        <v>1.0489594946116685</v>
      </c>
      <c r="V263" s="6">
        <f t="shared" si="54"/>
        <v>1.2512682615806836</v>
      </c>
      <c r="W263" s="6">
        <f t="shared" si="55"/>
        <v>1.2698135198135199</v>
      </c>
      <c r="X263" s="6">
        <f t="shared" si="56"/>
        <v>1.0488629379225569</v>
      </c>
      <c r="Y263" s="6">
        <f t="shared" si="57"/>
        <v>1.3645176926805622</v>
      </c>
      <c r="Z263" s="6">
        <f t="shared" si="58"/>
        <v>1.1634254520641418</v>
      </c>
      <c r="AA263" s="6">
        <f t="shared" si="59"/>
        <v>1.9731471535982814</v>
      </c>
      <c r="AB263" s="6">
        <f t="shared" si="60"/>
        <v>2.3124287343215508</v>
      </c>
      <c r="AC263" s="6">
        <f t="shared" si="61"/>
        <v>0.98726114649681529</v>
      </c>
      <c r="AD263" s="6">
        <f t="shared" si="62"/>
        <v>0.89511058510244845</v>
      </c>
      <c r="AE263" s="6">
        <f t="shared" si="63"/>
        <v>1.1428571428571428</v>
      </c>
      <c r="AF263" s="6">
        <f t="shared" si="64"/>
        <v>1.2509135200974422</v>
      </c>
      <c r="AG263" s="6">
        <f t="shared" si="65"/>
        <v>1.2941600576784427</v>
      </c>
      <c r="AH263" s="6">
        <f t="shared" si="66"/>
        <v>1.1746987951807228</v>
      </c>
      <c r="AI263" s="6">
        <f t="shared" si="67"/>
        <v>0.99868463299189025</v>
      </c>
    </row>
    <row r="264" spans="1:35" x14ac:dyDescent="0.25">
      <c r="A264" s="3">
        <f t="shared" si="68"/>
        <v>42630</v>
      </c>
      <c r="B264">
        <v>1907</v>
      </c>
      <c r="C264">
        <v>14389</v>
      </c>
      <c r="D264">
        <v>49284</v>
      </c>
      <c r="E264" s="24">
        <v>2199</v>
      </c>
      <c r="F264">
        <v>13233</v>
      </c>
      <c r="G264">
        <v>3049</v>
      </c>
      <c r="H264">
        <v>4329</v>
      </c>
      <c r="I264">
        <v>2083</v>
      </c>
      <c r="J264">
        <v>1673</v>
      </c>
      <c r="K264">
        <v>352</v>
      </c>
      <c r="L264">
        <v>39797</v>
      </c>
      <c r="M264">
        <v>248</v>
      </c>
      <c r="N264">
        <v>1174</v>
      </c>
      <c r="O264">
        <v>5340</v>
      </c>
      <c r="P264">
        <v>808</v>
      </c>
      <c r="Q264">
        <v>93337</v>
      </c>
      <c r="T264" s="6">
        <f t="shared" si="52"/>
        <v>1.1800742574257426</v>
      </c>
      <c r="U264" s="6">
        <f t="shared" si="53"/>
        <v>1.1810719855536402</v>
      </c>
      <c r="V264" s="6">
        <f t="shared" si="54"/>
        <v>1.0315207836242621</v>
      </c>
      <c r="W264" s="6">
        <f t="shared" si="55"/>
        <v>1.3865069356872635</v>
      </c>
      <c r="X264" s="6">
        <f t="shared" si="56"/>
        <v>1.3916289830686719</v>
      </c>
      <c r="Y264" s="6">
        <f t="shared" si="57"/>
        <v>1.3182014699524427</v>
      </c>
      <c r="Z264" s="6">
        <f t="shared" si="58"/>
        <v>1.2215011286681716</v>
      </c>
      <c r="AA264" s="6">
        <f t="shared" si="59"/>
        <v>1.5384047267355982</v>
      </c>
      <c r="AB264" s="6">
        <f t="shared" si="60"/>
        <v>1.7265221878224974</v>
      </c>
      <c r="AC264" s="6">
        <f t="shared" si="61"/>
        <v>1.1318327974276527</v>
      </c>
      <c r="AD264" s="6">
        <f t="shared" si="62"/>
        <v>0.91031154215654875</v>
      </c>
      <c r="AE264" s="6">
        <f t="shared" si="63"/>
        <v>1.1753554502369667</v>
      </c>
      <c r="AF264" s="6">
        <f t="shared" si="64"/>
        <v>1.6305555555555555</v>
      </c>
      <c r="AG264" s="6">
        <f t="shared" si="65"/>
        <v>1.3433962264150943</v>
      </c>
      <c r="AH264" s="6">
        <f t="shared" si="66"/>
        <v>1.393103448275862</v>
      </c>
      <c r="AI264" s="6">
        <f t="shared" si="67"/>
        <v>0.95661576304191864</v>
      </c>
    </row>
    <row r="265" spans="1:35" x14ac:dyDescent="0.25">
      <c r="A265" s="3">
        <f t="shared" si="68"/>
        <v>42631</v>
      </c>
      <c r="B265">
        <v>1637</v>
      </c>
      <c r="C265">
        <v>0</v>
      </c>
      <c r="D265">
        <v>42159</v>
      </c>
      <c r="E265" s="24">
        <v>1685</v>
      </c>
      <c r="F265">
        <v>13560</v>
      </c>
      <c r="G265">
        <v>2845</v>
      </c>
      <c r="H265">
        <v>4429</v>
      </c>
      <c r="I265">
        <v>1916</v>
      </c>
      <c r="J265">
        <v>1099</v>
      </c>
      <c r="K265">
        <v>0</v>
      </c>
      <c r="L265">
        <v>33057</v>
      </c>
      <c r="M265">
        <v>267</v>
      </c>
      <c r="N265">
        <v>554</v>
      </c>
      <c r="O265">
        <v>3809</v>
      </c>
      <c r="P265">
        <v>813</v>
      </c>
      <c r="Q265">
        <v>92605</v>
      </c>
      <c r="T265" s="6">
        <f t="shared" si="52"/>
        <v>1.0906062624916721</v>
      </c>
      <c r="U265" s="6">
        <f t="shared" si="53"/>
        <v>1</v>
      </c>
      <c r="V265" s="6">
        <f t="shared" si="54"/>
        <v>1.0267156982124592</v>
      </c>
      <c r="W265" s="6">
        <f t="shared" si="55"/>
        <v>1.5573012939001849</v>
      </c>
      <c r="X265" s="6">
        <f t="shared" si="56"/>
        <v>1.1960836200052924</v>
      </c>
      <c r="Y265" s="6">
        <f t="shared" si="57"/>
        <v>1.3300607760635812</v>
      </c>
      <c r="Z265" s="6">
        <f t="shared" si="58"/>
        <v>1.2639840182648401</v>
      </c>
      <c r="AA265" s="6">
        <f t="shared" si="59"/>
        <v>1.4309185959671396</v>
      </c>
      <c r="AB265" s="6">
        <f t="shared" si="60"/>
        <v>1.1679064824654624</v>
      </c>
      <c r="AC265" s="6">
        <f t="shared" si="61"/>
        <v>1</v>
      </c>
      <c r="AD265" s="6">
        <f t="shared" si="62"/>
        <v>0.98609909614294666</v>
      </c>
      <c r="AE265" s="6">
        <f t="shared" si="63"/>
        <v>1.679245283018868</v>
      </c>
      <c r="AF265" s="6">
        <f t="shared" si="64"/>
        <v>1.1352459016393444</v>
      </c>
      <c r="AG265" s="6">
        <f t="shared" si="65"/>
        <v>1.4008826774549468</v>
      </c>
      <c r="AH265" s="6">
        <f t="shared" si="66"/>
        <v>0.9355581127733027</v>
      </c>
      <c r="AI265" s="6">
        <f t="shared" si="67"/>
        <v>0.98127622599923703</v>
      </c>
    </row>
    <row r="266" spans="1:35" x14ac:dyDescent="0.25">
      <c r="A266" s="3">
        <f t="shared" si="68"/>
        <v>42632</v>
      </c>
      <c r="B266">
        <v>1587</v>
      </c>
      <c r="C266">
        <v>0</v>
      </c>
      <c r="D266">
        <v>38415</v>
      </c>
      <c r="E266" s="24">
        <v>1033</v>
      </c>
      <c r="F266">
        <v>10536</v>
      </c>
      <c r="G266">
        <v>3097</v>
      </c>
      <c r="H266">
        <v>3899</v>
      </c>
      <c r="I266">
        <v>1956</v>
      </c>
      <c r="J266">
        <v>1547</v>
      </c>
      <c r="K266">
        <v>0</v>
      </c>
      <c r="L266">
        <v>16389</v>
      </c>
      <c r="M266">
        <v>395</v>
      </c>
      <c r="N266">
        <v>1143</v>
      </c>
      <c r="O266">
        <v>2579</v>
      </c>
      <c r="P266">
        <v>621</v>
      </c>
      <c r="Q266">
        <v>86961</v>
      </c>
      <c r="T266" s="6">
        <f t="shared" si="52"/>
        <v>1.0899725274725274</v>
      </c>
      <c r="U266" s="6">
        <f t="shared" si="53"/>
        <v>1</v>
      </c>
      <c r="V266" s="6">
        <f t="shared" si="54"/>
        <v>1.1183080550784548</v>
      </c>
      <c r="W266" s="6">
        <f t="shared" si="55"/>
        <v>1.1228260869565216</v>
      </c>
      <c r="X266" s="6">
        <f t="shared" si="56"/>
        <v>1.6605200945626477</v>
      </c>
      <c r="Y266" s="6">
        <f t="shared" si="57"/>
        <v>1.4825275251316419</v>
      </c>
      <c r="Z266" s="6">
        <f t="shared" si="58"/>
        <v>1.1680647094068304</v>
      </c>
      <c r="AA266" s="6">
        <f t="shared" si="59"/>
        <v>1.6760925449871464</v>
      </c>
      <c r="AB266" s="6">
        <f t="shared" si="60"/>
        <v>1.5834186284544525</v>
      </c>
      <c r="AC266" s="6">
        <f t="shared" si="61"/>
        <v>1</v>
      </c>
      <c r="AD266" s="6">
        <f t="shared" si="62"/>
        <v>1.1097643553629468</v>
      </c>
      <c r="AE266" s="6">
        <f t="shared" si="63"/>
        <v>1.5490196078431373</v>
      </c>
      <c r="AF266" s="6">
        <f t="shared" si="64"/>
        <v>2.4012605042016806</v>
      </c>
      <c r="AG266" s="6">
        <f t="shared" si="65"/>
        <v>0.81228346456692913</v>
      </c>
      <c r="AH266" s="6">
        <f t="shared" si="66"/>
        <v>1.3412526997840173</v>
      </c>
      <c r="AI266" s="6">
        <f t="shared" si="67"/>
        <v>0.94449935375959859</v>
      </c>
    </row>
    <row r="267" spans="1:35" x14ac:dyDescent="0.25">
      <c r="A267" s="3">
        <f t="shared" si="68"/>
        <v>42633</v>
      </c>
      <c r="B267">
        <v>1350</v>
      </c>
      <c r="C267">
        <v>31428</v>
      </c>
      <c r="D267">
        <v>51972</v>
      </c>
      <c r="E267" s="24">
        <v>1595</v>
      </c>
      <c r="F267">
        <v>5539</v>
      </c>
      <c r="G267">
        <v>3341</v>
      </c>
      <c r="H267">
        <v>4378</v>
      </c>
      <c r="I267">
        <v>2274</v>
      </c>
      <c r="J267">
        <v>1097</v>
      </c>
      <c r="K267">
        <v>0</v>
      </c>
      <c r="L267">
        <v>13411</v>
      </c>
      <c r="M267">
        <v>188</v>
      </c>
      <c r="N267">
        <v>1833</v>
      </c>
      <c r="O267">
        <v>3866</v>
      </c>
      <c r="P267">
        <v>563</v>
      </c>
      <c r="Q267">
        <v>75083</v>
      </c>
      <c r="T267" s="6">
        <f t="shared" si="52"/>
        <v>1.3392857142857142</v>
      </c>
      <c r="U267" s="6">
        <f t="shared" si="53"/>
        <v>1.146839877390162</v>
      </c>
      <c r="V267" s="6">
        <f t="shared" si="54"/>
        <v>1.5095852213314744</v>
      </c>
      <c r="W267" s="6">
        <f t="shared" si="55"/>
        <v>1.0740740740740742</v>
      </c>
      <c r="X267" s="6">
        <f t="shared" si="56"/>
        <v>0.86601000625390867</v>
      </c>
      <c r="Y267" s="6">
        <f t="shared" si="57"/>
        <v>1.2756777395952654</v>
      </c>
      <c r="Z267" s="6">
        <f t="shared" si="58"/>
        <v>1.6678095238095239</v>
      </c>
      <c r="AA267" s="6">
        <f t="shared" si="59"/>
        <v>1.725341426403642</v>
      </c>
      <c r="AB267" s="6">
        <f t="shared" si="60"/>
        <v>1.2890716803760283</v>
      </c>
      <c r="AC267" s="6">
        <f t="shared" si="61"/>
        <v>1</v>
      </c>
      <c r="AD267" s="6">
        <f t="shared" si="62"/>
        <v>0.88492246783239858</v>
      </c>
      <c r="AE267" s="6">
        <f t="shared" si="63"/>
        <v>0.90821256038647347</v>
      </c>
      <c r="AF267" s="6">
        <f t="shared" si="64"/>
        <v>1.2572016460905351</v>
      </c>
      <c r="AG267" s="6">
        <f t="shared" si="65"/>
        <v>0.80457856399583771</v>
      </c>
      <c r="AH267" s="6">
        <f t="shared" si="66"/>
        <v>1.4738219895287958</v>
      </c>
      <c r="AI267" s="6">
        <f t="shared" si="67"/>
        <v>0.89588230380985334</v>
      </c>
    </row>
    <row r="268" spans="1:35" x14ac:dyDescent="0.25">
      <c r="A268" s="3">
        <f t="shared" si="68"/>
        <v>42634</v>
      </c>
      <c r="B268">
        <v>1391</v>
      </c>
      <c r="C268">
        <v>10799</v>
      </c>
      <c r="D268">
        <v>39862</v>
      </c>
      <c r="E268" s="24">
        <v>1852</v>
      </c>
      <c r="F268">
        <v>10084</v>
      </c>
      <c r="G268">
        <v>3712</v>
      </c>
      <c r="H268">
        <v>4936</v>
      </c>
      <c r="I268">
        <v>2353</v>
      </c>
      <c r="J268">
        <v>1834</v>
      </c>
      <c r="K268">
        <v>1199</v>
      </c>
      <c r="L268">
        <v>33324</v>
      </c>
      <c r="M268">
        <v>323</v>
      </c>
      <c r="N268">
        <v>1272</v>
      </c>
      <c r="O268">
        <v>7021</v>
      </c>
      <c r="P268">
        <v>645</v>
      </c>
      <c r="Q268">
        <v>83347</v>
      </c>
      <c r="T268" s="6">
        <f t="shared" si="52"/>
        <v>1.1318144833197721</v>
      </c>
      <c r="U268" s="6">
        <f t="shared" si="53"/>
        <v>1.1443255271802479</v>
      </c>
      <c r="V268" s="6">
        <f t="shared" si="54"/>
        <v>1.0089857493608727</v>
      </c>
      <c r="W268" s="6">
        <f t="shared" si="55"/>
        <v>1.0334821428571428</v>
      </c>
      <c r="X268" s="6">
        <f t="shared" si="56"/>
        <v>1.2885254280603118</v>
      </c>
      <c r="Y268" s="6">
        <f t="shared" si="57"/>
        <v>1.3722735674676525</v>
      </c>
      <c r="Z268" s="6">
        <f t="shared" si="58"/>
        <v>1.5845906902086677</v>
      </c>
      <c r="AA268" s="6">
        <f t="shared" si="59"/>
        <v>1.5909398242055444</v>
      </c>
      <c r="AB268" s="6">
        <f t="shared" si="60"/>
        <v>3.7505112474437627</v>
      </c>
      <c r="AC268" s="6">
        <f t="shared" si="61"/>
        <v>1.4273809523809524</v>
      </c>
      <c r="AD268" s="6">
        <f t="shared" si="62"/>
        <v>0.90917523804327072</v>
      </c>
      <c r="AE268" s="6">
        <f t="shared" si="63"/>
        <v>0.90476190476190477</v>
      </c>
      <c r="AF268" s="6">
        <f t="shared" si="64"/>
        <v>1.5860349127182045</v>
      </c>
      <c r="AG268" s="6">
        <f t="shared" si="65"/>
        <v>1.2675573208160318</v>
      </c>
      <c r="AH268" s="6">
        <f t="shared" si="66"/>
        <v>0.84424083769633507</v>
      </c>
      <c r="AI268" s="6">
        <f t="shared" si="67"/>
        <v>0.92481386549493472</v>
      </c>
    </row>
    <row r="269" spans="1:35" x14ac:dyDescent="0.25">
      <c r="A269" s="3">
        <f t="shared" si="68"/>
        <v>42635</v>
      </c>
      <c r="B269">
        <v>1640</v>
      </c>
      <c r="C269">
        <v>11289</v>
      </c>
      <c r="D269">
        <v>39062</v>
      </c>
      <c r="E269" s="24">
        <v>1613</v>
      </c>
      <c r="F269">
        <v>13291</v>
      </c>
      <c r="G269">
        <v>3605</v>
      </c>
      <c r="H269">
        <v>6187</v>
      </c>
      <c r="I269">
        <v>2460</v>
      </c>
      <c r="J269">
        <v>1661</v>
      </c>
      <c r="K269">
        <v>320</v>
      </c>
      <c r="L269">
        <v>0</v>
      </c>
      <c r="M269">
        <v>231</v>
      </c>
      <c r="N269">
        <v>1084</v>
      </c>
      <c r="O269">
        <v>7125</v>
      </c>
      <c r="P269">
        <v>681</v>
      </c>
      <c r="Q269">
        <v>86508</v>
      </c>
      <c r="T269" s="6">
        <f t="shared" si="52"/>
        <v>1.1294765840220387</v>
      </c>
      <c r="U269" s="6">
        <f t="shared" si="53"/>
        <v>1.008576789064594</v>
      </c>
      <c r="V269" s="6">
        <f t="shared" si="54"/>
        <v>1.0011276846583628</v>
      </c>
      <c r="W269" s="6">
        <f t="shared" si="55"/>
        <v>0.86954177897574125</v>
      </c>
      <c r="X269" s="6">
        <f t="shared" si="56"/>
        <v>1.3041899715435188</v>
      </c>
      <c r="Y269" s="6">
        <f t="shared" si="57"/>
        <v>1.2093257296209325</v>
      </c>
      <c r="Z269" s="6">
        <f t="shared" si="58"/>
        <v>1.5440479161467433</v>
      </c>
      <c r="AA269" s="6">
        <f t="shared" si="59"/>
        <v>1.404109589041096</v>
      </c>
      <c r="AB269" s="6">
        <f t="shared" si="60"/>
        <v>1.440589765828274</v>
      </c>
      <c r="AC269" s="6">
        <f t="shared" si="61"/>
        <v>1.3913043478260869</v>
      </c>
      <c r="AD269" s="6">
        <f t="shared" si="62"/>
        <v>0</v>
      </c>
      <c r="AE269" s="6">
        <f t="shared" si="63"/>
        <v>0.92400000000000004</v>
      </c>
      <c r="AF269" s="6">
        <f t="shared" si="64"/>
        <v>1.1386554621848739</v>
      </c>
      <c r="AG269" s="6">
        <f t="shared" si="65"/>
        <v>1.5577175338871885</v>
      </c>
      <c r="AH269" s="6">
        <f t="shared" si="66"/>
        <v>0.88671875</v>
      </c>
      <c r="AI269" s="6">
        <f t="shared" si="67"/>
        <v>0.88369052240178148</v>
      </c>
    </row>
    <row r="270" spans="1:35" x14ac:dyDescent="0.25">
      <c r="A270" s="3">
        <f t="shared" si="68"/>
        <v>42636</v>
      </c>
      <c r="B270" s="6">
        <v>1786</v>
      </c>
      <c r="C270" s="6">
        <v>10653</v>
      </c>
      <c r="D270" s="6">
        <v>47111</v>
      </c>
      <c r="E270" s="25">
        <v>2321</v>
      </c>
      <c r="F270" s="6">
        <v>15850</v>
      </c>
      <c r="G270" s="6">
        <v>3521</v>
      </c>
      <c r="H270" s="6">
        <v>6644</v>
      </c>
      <c r="I270" s="6">
        <v>2595</v>
      </c>
      <c r="J270" s="6">
        <v>1881</v>
      </c>
      <c r="K270" s="6">
        <v>533</v>
      </c>
      <c r="L270" s="6">
        <v>66338</v>
      </c>
      <c r="M270" s="6">
        <v>319</v>
      </c>
      <c r="N270" s="6">
        <v>1148</v>
      </c>
      <c r="O270" s="6">
        <v>8234</v>
      </c>
      <c r="P270" s="6">
        <v>832</v>
      </c>
      <c r="Q270">
        <v>86052</v>
      </c>
      <c r="T270" s="6">
        <f t="shared" si="52"/>
        <v>1.1282375236891977</v>
      </c>
      <c r="U270" s="6">
        <f t="shared" si="53"/>
        <v>0.94349481888229558</v>
      </c>
      <c r="V270" s="6">
        <f t="shared" si="54"/>
        <v>1.0437335223873985</v>
      </c>
      <c r="W270" s="6">
        <f t="shared" si="55"/>
        <v>1.0651675080312071</v>
      </c>
      <c r="X270" s="6">
        <f t="shared" si="56"/>
        <v>1.5480027346420548</v>
      </c>
      <c r="Y270" s="6">
        <f t="shared" si="57"/>
        <v>1.2507992895204263</v>
      </c>
      <c r="Z270" s="6">
        <f t="shared" si="58"/>
        <v>1.9483870967741936</v>
      </c>
      <c r="AA270" s="6">
        <f t="shared" si="59"/>
        <v>1.4126292868807839</v>
      </c>
      <c r="AB270" s="6">
        <f t="shared" si="60"/>
        <v>0.9275147928994083</v>
      </c>
      <c r="AC270" s="6">
        <f t="shared" si="61"/>
        <v>1.7193548387096773</v>
      </c>
      <c r="AD270" s="6">
        <f t="shared" si="62"/>
        <v>1.8273420929399775</v>
      </c>
      <c r="AE270" s="6">
        <f t="shared" si="63"/>
        <v>1.4241071428571428</v>
      </c>
      <c r="AF270" s="6">
        <f t="shared" si="64"/>
        <v>1.1178188899707886</v>
      </c>
      <c r="AG270" s="6">
        <f t="shared" si="65"/>
        <v>1.5290622098421542</v>
      </c>
      <c r="AH270" s="6">
        <f t="shared" si="66"/>
        <v>1.0666666666666667</v>
      </c>
      <c r="AI270" s="6">
        <f t="shared" si="67"/>
        <v>0.89243341906579277</v>
      </c>
    </row>
    <row r="271" spans="1:35" x14ac:dyDescent="0.25">
      <c r="A271" s="3">
        <f t="shared" si="68"/>
        <v>42637</v>
      </c>
      <c r="B271" s="6">
        <v>1912</v>
      </c>
      <c r="C271" s="6">
        <v>12272</v>
      </c>
      <c r="D271" s="6">
        <v>48282</v>
      </c>
      <c r="E271" s="25">
        <v>2366</v>
      </c>
      <c r="F271" s="6">
        <v>16104</v>
      </c>
      <c r="G271" s="6">
        <v>3563</v>
      </c>
      <c r="H271" s="6">
        <v>6878</v>
      </c>
      <c r="I271" s="6">
        <v>2859</v>
      </c>
      <c r="J271" s="6">
        <v>2208</v>
      </c>
      <c r="K271" s="6">
        <v>634</v>
      </c>
      <c r="L271" s="6">
        <v>31911</v>
      </c>
      <c r="M271" s="6">
        <v>321</v>
      </c>
      <c r="N271" s="6">
        <v>1630</v>
      </c>
      <c r="O271" s="6">
        <v>8390</v>
      </c>
      <c r="P271" s="6">
        <v>684</v>
      </c>
      <c r="Q271">
        <v>85362</v>
      </c>
      <c r="T271" s="6">
        <f t="shared" si="52"/>
        <v>1.0026219192448873</v>
      </c>
      <c r="U271" s="6">
        <f t="shared" si="53"/>
        <v>0.85287372298283415</v>
      </c>
      <c r="V271" s="6">
        <f t="shared" si="54"/>
        <v>0.97966885804723647</v>
      </c>
      <c r="W271" s="6">
        <f t="shared" si="55"/>
        <v>1.0759436107321509</v>
      </c>
      <c r="X271" s="6">
        <f t="shared" si="56"/>
        <v>1.2169576059850373</v>
      </c>
      <c r="Y271" s="6">
        <f t="shared" si="57"/>
        <v>1.1685798622499179</v>
      </c>
      <c r="Z271" s="6">
        <f t="shared" si="58"/>
        <v>1.5888195888195888</v>
      </c>
      <c r="AA271" s="6">
        <f t="shared" si="59"/>
        <v>1.3725396063370139</v>
      </c>
      <c r="AB271" s="6">
        <f t="shared" si="60"/>
        <v>1.3197848176927676</v>
      </c>
      <c r="AC271" s="6">
        <f t="shared" si="61"/>
        <v>1.8011363636363635</v>
      </c>
      <c r="AD271" s="6">
        <f t="shared" si="62"/>
        <v>0.80184436012764781</v>
      </c>
      <c r="AE271" s="6">
        <f t="shared" si="63"/>
        <v>1.2943548387096775</v>
      </c>
      <c r="AF271" s="6">
        <f t="shared" si="64"/>
        <v>1.3884156729131176</v>
      </c>
      <c r="AG271" s="6">
        <f t="shared" si="65"/>
        <v>1.5711610486891385</v>
      </c>
      <c r="AH271" s="6">
        <f t="shared" si="66"/>
        <v>0.84653465346534651</v>
      </c>
      <c r="AI271" s="6">
        <f t="shared" si="67"/>
        <v>0.91455692812068101</v>
      </c>
    </row>
    <row r="272" spans="1:35" x14ac:dyDescent="0.25">
      <c r="A272" s="7">
        <f t="shared" si="68"/>
        <v>42638</v>
      </c>
      <c r="B272" s="8">
        <v>1869</v>
      </c>
      <c r="C272" s="8">
        <v>0</v>
      </c>
      <c r="D272" s="8">
        <v>44652</v>
      </c>
      <c r="E272" s="26">
        <v>1314</v>
      </c>
      <c r="F272" s="8">
        <v>14220</v>
      </c>
      <c r="G272" s="8">
        <v>3204</v>
      </c>
      <c r="H272" s="8">
        <v>6050</v>
      </c>
      <c r="I272" s="8">
        <v>2760</v>
      </c>
      <c r="J272" s="8">
        <v>1827</v>
      </c>
      <c r="K272" s="8">
        <v>0</v>
      </c>
      <c r="L272" s="8">
        <v>28378</v>
      </c>
      <c r="M272" s="8">
        <v>245</v>
      </c>
      <c r="N272" s="8">
        <v>1053</v>
      </c>
      <c r="O272" s="49">
        <v>5882</v>
      </c>
      <c r="P272" s="8">
        <v>714</v>
      </c>
      <c r="Q272" s="49">
        <v>88600</v>
      </c>
      <c r="T272" s="8">
        <f t="shared" si="52"/>
        <v>1.1417226634086743</v>
      </c>
      <c r="U272" s="8">
        <f t="shared" si="53"/>
        <v>1</v>
      </c>
      <c r="V272" s="8">
        <f t="shared" si="54"/>
        <v>1.0591332811499323</v>
      </c>
      <c r="W272" s="8">
        <f t="shared" si="55"/>
        <v>0.77982195845697333</v>
      </c>
      <c r="X272" s="8">
        <f t="shared" si="56"/>
        <v>1.0486725663716814</v>
      </c>
      <c r="Y272" s="8">
        <f t="shared" si="57"/>
        <v>1.1261862917398946</v>
      </c>
      <c r="Z272" s="8">
        <f t="shared" si="58"/>
        <v>1.3659968390155792</v>
      </c>
      <c r="AA272" s="8">
        <f t="shared" si="59"/>
        <v>1.4405010438413361</v>
      </c>
      <c r="AB272" s="8">
        <f t="shared" si="60"/>
        <v>1.6624203821656052</v>
      </c>
      <c r="AC272" s="8">
        <f t="shared" si="61"/>
        <v>1</v>
      </c>
      <c r="AD272" s="8">
        <f t="shared" si="62"/>
        <v>0.85845660525758538</v>
      </c>
      <c r="AE272" s="8">
        <f t="shared" si="63"/>
        <v>0.91760299625468167</v>
      </c>
      <c r="AF272" s="8">
        <f t="shared" si="64"/>
        <v>1.9007220216606497</v>
      </c>
      <c r="AG272" s="8">
        <f t="shared" si="65"/>
        <v>1.544237332633237</v>
      </c>
      <c r="AH272" s="8">
        <f t="shared" si="66"/>
        <v>0.87822878228782286</v>
      </c>
      <c r="AI272" s="8">
        <f t="shared" si="67"/>
        <v>0.95675179525943521</v>
      </c>
    </row>
    <row r="273" spans="1:35" x14ac:dyDescent="0.25">
      <c r="A273" s="7">
        <f t="shared" si="68"/>
        <v>42639</v>
      </c>
      <c r="B273" s="8">
        <v>1766</v>
      </c>
      <c r="C273" s="8">
        <v>0</v>
      </c>
      <c r="D273" s="8">
        <v>37508</v>
      </c>
      <c r="E273" s="26">
        <v>1313</v>
      </c>
      <c r="F273" s="8">
        <v>10635</v>
      </c>
      <c r="G273" s="8">
        <v>3362</v>
      </c>
      <c r="H273" s="8">
        <v>5700</v>
      </c>
      <c r="I273" s="8">
        <v>3041</v>
      </c>
      <c r="J273" s="8">
        <v>1376</v>
      </c>
      <c r="K273" s="8">
        <v>0</v>
      </c>
      <c r="L273" s="8">
        <v>14318</v>
      </c>
      <c r="M273" s="8">
        <v>430</v>
      </c>
      <c r="N273" s="8">
        <v>1658</v>
      </c>
      <c r="O273" s="49">
        <v>3414</v>
      </c>
      <c r="P273" s="8">
        <v>662</v>
      </c>
      <c r="Q273" s="49">
        <v>82170</v>
      </c>
      <c r="T273" s="8">
        <f t="shared" si="52"/>
        <v>1.1127914303717705</v>
      </c>
      <c r="U273" s="8">
        <f t="shared" si="53"/>
        <v>1</v>
      </c>
      <c r="V273" s="8">
        <f t="shared" si="54"/>
        <v>0.97638943121176625</v>
      </c>
      <c r="W273" s="8">
        <f t="shared" si="55"/>
        <v>1.2710551790900291</v>
      </c>
      <c r="X273" s="8">
        <f t="shared" si="56"/>
        <v>1.0093963553530751</v>
      </c>
      <c r="Y273" s="8">
        <f t="shared" si="57"/>
        <v>1.0855666774297708</v>
      </c>
      <c r="Z273" s="8">
        <f t="shared" si="58"/>
        <v>1.4619133111054117</v>
      </c>
      <c r="AA273" s="8">
        <f t="shared" si="59"/>
        <v>1.5547034764826175</v>
      </c>
      <c r="AB273" s="8">
        <f t="shared" si="60"/>
        <v>0.88946347769877177</v>
      </c>
      <c r="AC273" s="8">
        <f t="shared" si="61"/>
        <v>1</v>
      </c>
      <c r="AD273" s="8">
        <f t="shared" si="62"/>
        <v>0.8736347550186101</v>
      </c>
      <c r="AE273" s="8">
        <f t="shared" si="63"/>
        <v>1.0886075949367089</v>
      </c>
      <c r="AF273" s="8">
        <f t="shared" si="64"/>
        <v>1.4505686789151355</v>
      </c>
      <c r="AG273" s="8">
        <f t="shared" si="65"/>
        <v>1.3237689026754555</v>
      </c>
      <c r="AH273" s="8">
        <f t="shared" si="66"/>
        <v>1.0660225442834139</v>
      </c>
      <c r="AI273" s="8">
        <f t="shared" si="67"/>
        <v>0.94490633732362783</v>
      </c>
    </row>
    <row r="274" spans="1:35" x14ac:dyDescent="0.25">
      <c r="A274" s="3">
        <f t="shared" si="68"/>
        <v>42640</v>
      </c>
      <c r="B274" s="6">
        <v>1494</v>
      </c>
      <c r="C274" s="6">
        <v>31785</v>
      </c>
      <c r="D274" s="6">
        <v>33235</v>
      </c>
      <c r="E274" s="25">
        <v>2292</v>
      </c>
      <c r="F274" s="6">
        <v>4299</v>
      </c>
      <c r="G274" s="6">
        <v>3512</v>
      </c>
      <c r="H274" s="6">
        <v>4056</v>
      </c>
      <c r="I274" s="6">
        <v>2950</v>
      </c>
      <c r="J274" s="6">
        <v>1174</v>
      </c>
      <c r="K274" s="6">
        <v>0</v>
      </c>
      <c r="L274" s="6">
        <v>13155</v>
      </c>
      <c r="M274" s="6">
        <v>387</v>
      </c>
      <c r="N274" s="6">
        <v>1791</v>
      </c>
      <c r="O274" s="9">
        <v>1159</v>
      </c>
      <c r="P274" s="6">
        <v>556</v>
      </c>
      <c r="Q274" s="9">
        <v>70589</v>
      </c>
      <c r="T274" s="6">
        <f t="shared" si="52"/>
        <v>1.1066666666666667</v>
      </c>
      <c r="U274" s="6">
        <f t="shared" si="53"/>
        <v>1.0113592974417718</v>
      </c>
      <c r="V274" s="6">
        <f t="shared" si="54"/>
        <v>0.63947895020395595</v>
      </c>
      <c r="W274" s="6">
        <f t="shared" si="55"/>
        <v>1.4369905956112852</v>
      </c>
      <c r="X274" s="6">
        <f t="shared" si="56"/>
        <v>0.77613287597039182</v>
      </c>
      <c r="Y274" s="6">
        <f t="shared" si="57"/>
        <v>1.0511822807542652</v>
      </c>
      <c r="Z274" s="6">
        <f t="shared" si="58"/>
        <v>0.92645043398812243</v>
      </c>
      <c r="AA274" s="6">
        <f t="shared" si="59"/>
        <v>1.297273526824978</v>
      </c>
      <c r="AB274" s="6">
        <f t="shared" si="60"/>
        <v>1.0701914311759344</v>
      </c>
      <c r="AC274" s="6">
        <f t="shared" si="61"/>
        <v>1</v>
      </c>
      <c r="AD274" s="6">
        <f t="shared" si="62"/>
        <v>0.98091119230482438</v>
      </c>
      <c r="AE274" s="6">
        <f t="shared" si="63"/>
        <v>2.0585106382978724</v>
      </c>
      <c r="AF274" s="6">
        <f t="shared" si="64"/>
        <v>0.97708674304418985</v>
      </c>
      <c r="AG274" s="6">
        <f t="shared" si="65"/>
        <v>0.29979306777030523</v>
      </c>
      <c r="AH274" s="6">
        <f t="shared" si="66"/>
        <v>0.98756660746003555</v>
      </c>
      <c r="AI274" s="6">
        <f t="shared" si="67"/>
        <v>0.9401462381630995</v>
      </c>
    </row>
    <row r="275" spans="1:35" x14ac:dyDescent="0.25">
      <c r="A275" s="3">
        <f t="shared" si="68"/>
        <v>42641</v>
      </c>
      <c r="B275" s="6">
        <v>1647</v>
      </c>
      <c r="C275" s="6">
        <v>0</v>
      </c>
      <c r="D275" s="6">
        <v>43448</v>
      </c>
      <c r="E275" s="25">
        <v>1840</v>
      </c>
      <c r="F275" s="6">
        <v>8005</v>
      </c>
      <c r="G275" s="6">
        <v>3677</v>
      </c>
      <c r="H275" s="6">
        <v>7156</v>
      </c>
      <c r="I275" s="6">
        <v>3111</v>
      </c>
      <c r="J275" s="6">
        <v>1762</v>
      </c>
      <c r="K275" s="6">
        <v>1543</v>
      </c>
      <c r="L275" s="6">
        <v>32058</v>
      </c>
      <c r="M275" s="6">
        <v>363</v>
      </c>
      <c r="N275" s="6">
        <v>1772</v>
      </c>
      <c r="O275" s="9">
        <v>4991</v>
      </c>
      <c r="P275" s="6">
        <v>609</v>
      </c>
      <c r="Q275" s="9">
        <v>80472</v>
      </c>
      <c r="T275" s="6">
        <f t="shared" si="52"/>
        <v>1.1840402588066139</v>
      </c>
      <c r="U275" s="6">
        <f t="shared" si="53"/>
        <v>0</v>
      </c>
      <c r="V275" s="6">
        <f t="shared" si="54"/>
        <v>1.0899603632532235</v>
      </c>
      <c r="W275" s="6">
        <f t="shared" si="55"/>
        <v>0.99352051835853128</v>
      </c>
      <c r="X275" s="6">
        <f t="shared" si="56"/>
        <v>0.7938318127727092</v>
      </c>
      <c r="Y275" s="6">
        <f t="shared" si="57"/>
        <v>0.99057112068965514</v>
      </c>
      <c r="Z275" s="6">
        <f t="shared" si="58"/>
        <v>1.4497568881685576</v>
      </c>
      <c r="AA275" s="6">
        <f t="shared" si="59"/>
        <v>1.3221419464513386</v>
      </c>
      <c r="AB275" s="6">
        <f t="shared" si="60"/>
        <v>0.96074154852780802</v>
      </c>
      <c r="AC275" s="6">
        <f t="shared" si="61"/>
        <v>1.286905754795663</v>
      </c>
      <c r="AD275" s="6">
        <f t="shared" si="62"/>
        <v>0.96200936262153403</v>
      </c>
      <c r="AE275" s="6">
        <f t="shared" si="63"/>
        <v>1.1238390092879258</v>
      </c>
      <c r="AF275" s="6">
        <f t="shared" si="64"/>
        <v>1.3930817610062893</v>
      </c>
      <c r="AG275" s="6">
        <f t="shared" si="65"/>
        <v>0.71086739780658026</v>
      </c>
      <c r="AH275" s="6">
        <f t="shared" si="66"/>
        <v>0.94418604651162785</v>
      </c>
      <c r="AI275" s="6">
        <f t="shared" si="67"/>
        <v>0.96550565707224012</v>
      </c>
    </row>
    <row r="276" spans="1:35" x14ac:dyDescent="0.25">
      <c r="A276" s="3">
        <f t="shared" si="68"/>
        <v>42642</v>
      </c>
      <c r="B276" s="6">
        <v>1850</v>
      </c>
      <c r="C276" s="6">
        <v>20922</v>
      </c>
      <c r="D276" s="6">
        <v>39434</v>
      </c>
      <c r="E276" s="25">
        <v>2442</v>
      </c>
      <c r="F276" s="6">
        <v>14366</v>
      </c>
      <c r="G276" s="6">
        <v>3582</v>
      </c>
      <c r="H276" s="6">
        <v>7117</v>
      </c>
      <c r="I276" s="6">
        <v>3368</v>
      </c>
      <c r="J276" s="6">
        <v>1337</v>
      </c>
      <c r="K276" s="6">
        <v>397</v>
      </c>
      <c r="L276" s="6">
        <v>33413</v>
      </c>
      <c r="M276" s="6">
        <v>415</v>
      </c>
      <c r="N276" s="6">
        <v>2116</v>
      </c>
      <c r="O276" s="9">
        <v>9078</v>
      </c>
      <c r="P276" s="6">
        <v>772</v>
      </c>
      <c r="Q276" s="9">
        <v>86821</v>
      </c>
      <c r="T276" s="6">
        <f t="shared" si="52"/>
        <v>1.1280487804878048</v>
      </c>
      <c r="U276" s="6">
        <f t="shared" si="53"/>
        <v>1.85330853042785</v>
      </c>
      <c r="V276" s="6">
        <f t="shared" si="54"/>
        <v>1.0095233218985202</v>
      </c>
      <c r="W276" s="6">
        <f t="shared" si="55"/>
        <v>1.5139491630502171</v>
      </c>
      <c r="X276" s="6">
        <f t="shared" si="56"/>
        <v>1.0808817997140923</v>
      </c>
      <c r="Y276" s="6">
        <f t="shared" si="57"/>
        <v>0.99361997226074894</v>
      </c>
      <c r="Z276" s="6">
        <f t="shared" si="58"/>
        <v>1.1503151769839988</v>
      </c>
      <c r="AA276" s="6">
        <f t="shared" si="59"/>
        <v>1.3691056910569106</v>
      </c>
      <c r="AB276" s="6">
        <f t="shared" si="60"/>
        <v>0.80493678506923538</v>
      </c>
      <c r="AC276" s="6">
        <f t="shared" si="61"/>
        <v>1.2406250000000001</v>
      </c>
      <c r="AD276" s="6">
        <f t="shared" si="62"/>
        <v>1</v>
      </c>
      <c r="AE276" s="6">
        <f t="shared" si="63"/>
        <v>1.7965367965367964</v>
      </c>
      <c r="AF276" s="6">
        <f t="shared" si="64"/>
        <v>1.9520295202952029</v>
      </c>
      <c r="AG276" s="6">
        <f t="shared" si="65"/>
        <v>1.2741052631578946</v>
      </c>
      <c r="AH276" s="6">
        <f t="shared" si="66"/>
        <v>1.1336270190895741</v>
      </c>
      <c r="AI276" s="6">
        <f t="shared" si="67"/>
        <v>1.0036181624820826</v>
      </c>
    </row>
    <row r="277" spans="1:35" x14ac:dyDescent="0.25">
      <c r="A277" s="3">
        <f t="shared" si="68"/>
        <v>42643</v>
      </c>
      <c r="B277" s="6">
        <v>2548</v>
      </c>
      <c r="C277" s="6">
        <v>9419</v>
      </c>
      <c r="D277" s="6">
        <v>45653</v>
      </c>
      <c r="E277" s="25">
        <v>2626</v>
      </c>
      <c r="F277" s="6">
        <v>13051</v>
      </c>
      <c r="G277" s="6">
        <v>3825</v>
      </c>
      <c r="H277" s="6">
        <v>6929</v>
      </c>
      <c r="I277" s="6">
        <v>3295</v>
      </c>
      <c r="J277" s="6">
        <v>2607</v>
      </c>
      <c r="K277" s="6">
        <v>752</v>
      </c>
      <c r="L277" s="6">
        <v>36157</v>
      </c>
      <c r="M277" s="6">
        <v>442</v>
      </c>
      <c r="N277" s="6">
        <v>1823</v>
      </c>
      <c r="O277" s="9">
        <v>7731</v>
      </c>
      <c r="P277" s="6">
        <v>873</v>
      </c>
      <c r="Q277" s="9">
        <v>81484</v>
      </c>
      <c r="T277" s="6">
        <f t="shared" si="52"/>
        <v>1.4266517357222845</v>
      </c>
      <c r="U277" s="6">
        <f t="shared" si="53"/>
        <v>0.88416408523420631</v>
      </c>
      <c r="V277" s="6">
        <f t="shared" si="54"/>
        <v>0.96905181380144767</v>
      </c>
      <c r="W277" s="6">
        <f t="shared" si="55"/>
        <v>1.1314088754847049</v>
      </c>
      <c r="X277" s="6">
        <f t="shared" si="56"/>
        <v>0.82340694006309145</v>
      </c>
      <c r="Y277" s="6">
        <f t="shared" si="57"/>
        <v>1.0863391082078955</v>
      </c>
      <c r="Z277" s="6">
        <f t="shared" si="58"/>
        <v>1.0428958458759783</v>
      </c>
      <c r="AA277" s="6">
        <f t="shared" si="59"/>
        <v>1.2697495183044316</v>
      </c>
      <c r="AB277" s="6">
        <f t="shared" si="60"/>
        <v>1.3859649122807018</v>
      </c>
      <c r="AC277" s="6">
        <f t="shared" si="61"/>
        <v>1.4108818011257036</v>
      </c>
      <c r="AD277" s="6">
        <f t="shared" si="62"/>
        <v>0.5450420573426995</v>
      </c>
      <c r="AE277" s="6">
        <f t="shared" si="63"/>
        <v>1.3855799373040751</v>
      </c>
      <c r="AF277" s="6">
        <f t="shared" si="64"/>
        <v>1.5879790940766552</v>
      </c>
      <c r="AG277" s="6">
        <f t="shared" si="65"/>
        <v>0.93891182900170023</v>
      </c>
      <c r="AH277" s="6">
        <f t="shared" si="66"/>
        <v>1.0492788461538463</v>
      </c>
      <c r="AI277" s="6">
        <f t="shared" si="67"/>
        <v>0.94691581834239757</v>
      </c>
    </row>
    <row r="278" spans="1:35" x14ac:dyDescent="0.25">
      <c r="A278" s="3">
        <f t="shared" si="68"/>
        <v>42644</v>
      </c>
      <c r="B278" s="6">
        <v>2499</v>
      </c>
      <c r="C278" s="6">
        <v>11325</v>
      </c>
      <c r="D278" s="6">
        <v>54962</v>
      </c>
      <c r="E278" s="25">
        <v>2835</v>
      </c>
      <c r="F278" s="6">
        <v>12436</v>
      </c>
      <c r="G278" s="6">
        <v>3552</v>
      </c>
      <c r="H278" s="6">
        <v>6994</v>
      </c>
      <c r="I278" s="6">
        <v>3883</v>
      </c>
      <c r="J278" s="6">
        <v>3175</v>
      </c>
      <c r="K278" s="6">
        <v>668</v>
      </c>
      <c r="L278" s="6">
        <v>0</v>
      </c>
      <c r="M278" s="6">
        <v>466</v>
      </c>
      <c r="N278" s="6">
        <v>2124</v>
      </c>
      <c r="O278" s="9">
        <v>7058</v>
      </c>
      <c r="P278" s="6">
        <v>688</v>
      </c>
      <c r="Q278" s="9">
        <v>79476</v>
      </c>
      <c r="T278" s="6">
        <f t="shared" si="52"/>
        <v>1.3070083682008369</v>
      </c>
      <c r="U278" s="6">
        <f t="shared" si="53"/>
        <v>0.92283246414602349</v>
      </c>
      <c r="V278" s="6">
        <f t="shared" si="54"/>
        <v>1.1383538378691853</v>
      </c>
      <c r="W278" s="6">
        <f t="shared" si="55"/>
        <v>1.1982248520710059</v>
      </c>
      <c r="X278" s="6">
        <f t="shared" si="56"/>
        <v>0.77223050173869845</v>
      </c>
      <c r="Y278" s="6">
        <f t="shared" si="57"/>
        <v>0.99691271400505188</v>
      </c>
      <c r="Z278" s="6">
        <f t="shared" si="58"/>
        <v>1.0168653678394883</v>
      </c>
      <c r="AA278" s="6">
        <f t="shared" si="59"/>
        <v>1.3581671913256383</v>
      </c>
      <c r="AB278" s="6">
        <f t="shared" si="60"/>
        <v>1.4379528985507246</v>
      </c>
      <c r="AC278" s="6">
        <f t="shared" si="61"/>
        <v>1.053627760252366</v>
      </c>
      <c r="AD278" s="6">
        <f t="shared" si="62"/>
        <v>0</v>
      </c>
      <c r="AE278" s="6">
        <f t="shared" si="63"/>
        <v>1.4517133956386292</v>
      </c>
      <c r="AF278" s="6">
        <f t="shared" si="64"/>
        <v>1.3030674846625767</v>
      </c>
      <c r="AG278" s="6">
        <f t="shared" si="65"/>
        <v>0.84123957091775925</v>
      </c>
      <c r="AH278" s="6">
        <f t="shared" si="66"/>
        <v>1.0058479532163742</v>
      </c>
      <c r="AI278" s="6">
        <f t="shared" si="67"/>
        <v>0.93104660153229779</v>
      </c>
    </row>
    <row r="279" spans="1:35" x14ac:dyDescent="0.25">
      <c r="A279" s="7">
        <f t="shared" si="68"/>
        <v>42645</v>
      </c>
      <c r="B279" s="8">
        <v>2843</v>
      </c>
      <c r="C279" s="8">
        <v>0</v>
      </c>
      <c r="D279" s="8">
        <v>48535</v>
      </c>
      <c r="E279" s="26">
        <v>1653</v>
      </c>
      <c r="F279" s="8">
        <v>16488</v>
      </c>
      <c r="G279" s="8">
        <v>3523</v>
      </c>
      <c r="H279" s="8">
        <v>12885</v>
      </c>
      <c r="I279" s="8">
        <v>4028</v>
      </c>
      <c r="J279" s="8">
        <v>3389</v>
      </c>
      <c r="K279" s="8">
        <v>0</v>
      </c>
      <c r="L279" s="8">
        <v>59741</v>
      </c>
      <c r="M279" s="8">
        <v>605</v>
      </c>
      <c r="N279" s="8">
        <v>1306</v>
      </c>
      <c r="O279" s="49">
        <v>2593</v>
      </c>
      <c r="P279" s="8">
        <v>1058</v>
      </c>
      <c r="Q279" s="49">
        <v>75829</v>
      </c>
      <c r="T279" s="8">
        <f t="shared" si="52"/>
        <v>1.5211342964151953</v>
      </c>
      <c r="U279" s="8">
        <f t="shared" si="53"/>
        <v>1</v>
      </c>
      <c r="V279" s="8">
        <f t="shared" si="54"/>
        <v>1.086961390307265</v>
      </c>
      <c r="W279" s="8">
        <f t="shared" si="55"/>
        <v>1.2579908675799087</v>
      </c>
      <c r="X279" s="8">
        <f t="shared" si="56"/>
        <v>1.1594936708860759</v>
      </c>
      <c r="Y279" s="8">
        <f t="shared" si="57"/>
        <v>1.0995630461922596</v>
      </c>
      <c r="Z279" s="8">
        <f t="shared" si="58"/>
        <v>2.1297520661157026</v>
      </c>
      <c r="AA279" s="8">
        <f t="shared" si="59"/>
        <v>1.4594202898550726</v>
      </c>
      <c r="AB279" s="8">
        <f t="shared" si="60"/>
        <v>1.8549534756431307</v>
      </c>
      <c r="AC279" s="8">
        <f t="shared" si="61"/>
        <v>1</v>
      </c>
      <c r="AD279" s="8">
        <f t="shared" si="62"/>
        <v>2.1051871167806047</v>
      </c>
      <c r="AE279" s="8">
        <f t="shared" si="63"/>
        <v>2.4693877551020407</v>
      </c>
      <c r="AF279" s="8">
        <f t="shared" si="64"/>
        <v>1.2402659069325737</v>
      </c>
      <c r="AG279" s="8">
        <f t="shared" si="65"/>
        <v>0.44083645018701123</v>
      </c>
      <c r="AH279" s="8">
        <f t="shared" si="66"/>
        <v>1.4817927170868348</v>
      </c>
      <c r="AI279" s="8">
        <f t="shared" si="67"/>
        <v>0.8558577878103838</v>
      </c>
    </row>
    <row r="280" spans="1:35" x14ac:dyDescent="0.25">
      <c r="A280" s="7">
        <f t="shared" si="68"/>
        <v>42646</v>
      </c>
      <c r="B280" s="8">
        <v>2578</v>
      </c>
      <c r="C280" s="8">
        <v>0</v>
      </c>
      <c r="D280" s="8">
        <v>35715</v>
      </c>
      <c r="E280" s="26">
        <v>1546</v>
      </c>
      <c r="F280" s="8">
        <v>12504</v>
      </c>
      <c r="G280" s="8">
        <v>3653</v>
      </c>
      <c r="H280" s="8">
        <v>22965</v>
      </c>
      <c r="I280" s="8">
        <v>4032</v>
      </c>
      <c r="J280" s="8">
        <v>2612</v>
      </c>
      <c r="K280" s="8">
        <v>0</v>
      </c>
      <c r="L280" s="8">
        <v>8456</v>
      </c>
      <c r="M280" s="8">
        <v>364</v>
      </c>
      <c r="N280" s="8">
        <v>2141</v>
      </c>
      <c r="O280" s="49">
        <v>2937</v>
      </c>
      <c r="P280" s="8">
        <v>714</v>
      </c>
      <c r="Q280" s="49">
        <v>74442</v>
      </c>
      <c r="T280" s="8">
        <f t="shared" si="52"/>
        <v>1.4597961494903737</v>
      </c>
      <c r="U280" s="8">
        <f t="shared" si="53"/>
        <v>1</v>
      </c>
      <c r="V280" s="8">
        <f t="shared" si="54"/>
        <v>0.95219686466887066</v>
      </c>
      <c r="W280" s="8">
        <f t="shared" si="55"/>
        <v>1.1774562071591774</v>
      </c>
      <c r="X280" s="8">
        <f t="shared" si="56"/>
        <v>1.1757404795486601</v>
      </c>
      <c r="Y280" s="8">
        <f t="shared" si="57"/>
        <v>1.0865556216537775</v>
      </c>
      <c r="Z280" s="8">
        <f t="shared" si="58"/>
        <v>4.0289473684210524</v>
      </c>
      <c r="AA280" s="8">
        <f t="shared" si="59"/>
        <v>1.3258796448536665</v>
      </c>
      <c r="AB280" s="8">
        <f t="shared" si="60"/>
        <v>1.8982558139534884</v>
      </c>
      <c r="AC280" s="8">
        <f t="shared" si="61"/>
        <v>1</v>
      </c>
      <c r="AD280" s="8">
        <f t="shared" si="62"/>
        <v>0.59058527727336219</v>
      </c>
      <c r="AE280" s="8">
        <f t="shared" si="63"/>
        <v>0.84651162790697676</v>
      </c>
      <c r="AF280" s="8">
        <f t="shared" si="64"/>
        <v>1.2913148371531966</v>
      </c>
      <c r="AG280" s="8">
        <f t="shared" si="65"/>
        <v>0.86028119507908607</v>
      </c>
      <c r="AH280" s="8">
        <f t="shared" si="66"/>
        <v>1.0785498489425982</v>
      </c>
      <c r="AI280" s="8">
        <f t="shared" si="67"/>
        <v>0.90595107703541433</v>
      </c>
    </row>
    <row r="281" spans="1:35" x14ac:dyDescent="0.25">
      <c r="A281" s="3">
        <f t="shared" si="68"/>
        <v>42647</v>
      </c>
      <c r="B281" s="6">
        <v>2257</v>
      </c>
      <c r="C281" s="6">
        <v>23480</v>
      </c>
      <c r="D281" s="6">
        <v>39449</v>
      </c>
      <c r="E281" s="25">
        <v>3100</v>
      </c>
      <c r="F281" s="6">
        <v>5639</v>
      </c>
      <c r="G281" s="6">
        <v>3902</v>
      </c>
      <c r="H281" s="6">
        <v>12603</v>
      </c>
      <c r="I281" s="6">
        <v>4611</v>
      </c>
      <c r="J281" s="6">
        <v>1968</v>
      </c>
      <c r="K281" s="6">
        <v>0</v>
      </c>
      <c r="L281" s="6">
        <v>11946</v>
      </c>
      <c r="M281" s="6">
        <v>517</v>
      </c>
      <c r="N281" s="6">
        <v>2883</v>
      </c>
      <c r="O281" s="9">
        <v>5721</v>
      </c>
      <c r="P281" s="6">
        <v>750</v>
      </c>
      <c r="Q281" s="9">
        <v>61267</v>
      </c>
      <c r="T281" s="6">
        <f t="shared" si="52"/>
        <v>1.5107095046854082</v>
      </c>
      <c r="U281" s="6">
        <f t="shared" si="53"/>
        <v>0.73871322951077556</v>
      </c>
      <c r="V281" s="6">
        <f t="shared" si="54"/>
        <v>1.1869715661200542</v>
      </c>
      <c r="W281" s="6">
        <f t="shared" si="55"/>
        <v>1.3525305410122164</v>
      </c>
      <c r="X281" s="6">
        <f t="shared" si="56"/>
        <v>1.3117003954408002</v>
      </c>
      <c r="Y281" s="6">
        <f t="shared" si="57"/>
        <v>1.1110478359908884</v>
      </c>
      <c r="Z281" s="6">
        <f t="shared" si="58"/>
        <v>3.1072485207100593</v>
      </c>
      <c r="AA281" s="6">
        <f t="shared" si="59"/>
        <v>1.563050847457627</v>
      </c>
      <c r="AB281" s="6">
        <f t="shared" si="60"/>
        <v>1.676320272572402</v>
      </c>
      <c r="AC281" s="6">
        <f t="shared" si="61"/>
        <v>1</v>
      </c>
      <c r="AD281" s="6">
        <f t="shared" si="62"/>
        <v>0.90809578107183575</v>
      </c>
      <c r="AE281" s="6">
        <f t="shared" si="63"/>
        <v>1.3359173126614987</v>
      </c>
      <c r="AF281" s="6">
        <f t="shared" si="64"/>
        <v>1.6097152428810719</v>
      </c>
      <c r="AG281" s="6">
        <f t="shared" si="65"/>
        <v>4.9361518550474548</v>
      </c>
      <c r="AH281" s="6">
        <f t="shared" si="66"/>
        <v>1.3489208633093526</v>
      </c>
      <c r="AI281" s="6">
        <f t="shared" si="67"/>
        <v>0.86793976398589012</v>
      </c>
    </row>
    <row r="282" spans="1:35" x14ac:dyDescent="0.25">
      <c r="A282" s="3">
        <f t="shared" si="68"/>
        <v>42648</v>
      </c>
      <c r="B282" s="6">
        <v>2677</v>
      </c>
      <c r="C282" s="6">
        <v>11998</v>
      </c>
      <c r="D282" s="6">
        <v>45256</v>
      </c>
      <c r="E282" s="25">
        <v>2454</v>
      </c>
      <c r="F282" s="6">
        <v>11310</v>
      </c>
      <c r="G282" s="6">
        <v>4151</v>
      </c>
      <c r="H282" s="6">
        <v>14557</v>
      </c>
      <c r="I282" s="6">
        <v>4576</v>
      </c>
      <c r="J282" s="6">
        <v>2088</v>
      </c>
      <c r="K282" s="6">
        <v>1862</v>
      </c>
      <c r="L282" s="6">
        <v>41906</v>
      </c>
      <c r="M282" s="6">
        <v>424</v>
      </c>
      <c r="N282" s="6">
        <v>2372</v>
      </c>
      <c r="O282" s="9">
        <v>4724</v>
      </c>
      <c r="P282" s="6">
        <v>923</v>
      </c>
      <c r="Q282" s="9">
        <v>72049</v>
      </c>
      <c r="T282" s="6">
        <f t="shared" si="52"/>
        <v>1.6253794778384942</v>
      </c>
      <c r="U282" s="6">
        <f t="shared" si="53"/>
        <v>1</v>
      </c>
      <c r="V282" s="6">
        <f t="shared" si="54"/>
        <v>1.041612962621985</v>
      </c>
      <c r="W282" s="6">
        <f t="shared" si="55"/>
        <v>1.3336956521739129</v>
      </c>
      <c r="X282" s="6">
        <f t="shared" si="56"/>
        <v>1.4128669581511555</v>
      </c>
      <c r="Y282" s="6">
        <f t="shared" si="57"/>
        <v>1.1289094370410662</v>
      </c>
      <c r="Z282" s="6">
        <f t="shared" si="58"/>
        <v>2.0342370039128004</v>
      </c>
      <c r="AA282" s="6">
        <f t="shared" si="59"/>
        <v>1.470909675345548</v>
      </c>
      <c r="AB282" s="6">
        <f t="shared" si="60"/>
        <v>1.185017026106697</v>
      </c>
      <c r="AC282" s="6">
        <f t="shared" si="61"/>
        <v>1.2067401166558651</v>
      </c>
      <c r="AD282" s="6">
        <f t="shared" si="62"/>
        <v>1.3071932123027012</v>
      </c>
      <c r="AE282" s="6">
        <f t="shared" si="63"/>
        <v>1.1680440771349863</v>
      </c>
      <c r="AF282" s="6">
        <f t="shared" si="64"/>
        <v>1.3386004514672687</v>
      </c>
      <c r="AG282" s="6">
        <f t="shared" si="65"/>
        <v>0.94650370667200967</v>
      </c>
      <c r="AH282" s="6">
        <f t="shared" si="66"/>
        <v>1.5155993431855501</v>
      </c>
      <c r="AI282" s="6">
        <f t="shared" si="67"/>
        <v>0.89533005268913413</v>
      </c>
    </row>
    <row r="283" spans="1:35" x14ac:dyDescent="0.25">
      <c r="A283" s="3">
        <f t="shared" si="68"/>
        <v>42649</v>
      </c>
      <c r="B283" s="6">
        <v>3677</v>
      </c>
      <c r="C283" s="6">
        <v>10491</v>
      </c>
      <c r="D283" s="6">
        <v>51062</v>
      </c>
      <c r="E283" s="25">
        <v>4010</v>
      </c>
      <c r="F283" s="6">
        <v>18953</v>
      </c>
      <c r="G283" s="6">
        <v>4019</v>
      </c>
      <c r="H283" s="6">
        <v>14173</v>
      </c>
      <c r="I283" s="6">
        <v>5052</v>
      </c>
      <c r="J283" s="6">
        <v>3577</v>
      </c>
      <c r="K283" s="6">
        <v>532</v>
      </c>
      <c r="L283" s="6">
        <v>31553</v>
      </c>
      <c r="M283" s="6">
        <v>611</v>
      </c>
      <c r="N283" s="6">
        <v>1624</v>
      </c>
      <c r="O283" s="9">
        <v>4165</v>
      </c>
      <c r="P283" s="6">
        <v>1029</v>
      </c>
      <c r="Q283" s="9">
        <v>78524</v>
      </c>
      <c r="T283" s="6">
        <f t="shared" si="52"/>
        <v>1.9875675675675675</v>
      </c>
      <c r="U283" s="6">
        <f t="shared" si="53"/>
        <v>0.50143389733295096</v>
      </c>
      <c r="V283" s="6">
        <f t="shared" si="54"/>
        <v>1.2948724450981386</v>
      </c>
      <c r="W283" s="6">
        <f t="shared" si="55"/>
        <v>1.6420966420966421</v>
      </c>
      <c r="X283" s="6">
        <f t="shared" si="56"/>
        <v>1.3192955589586524</v>
      </c>
      <c r="Y283" s="6">
        <f t="shared" si="57"/>
        <v>1.121998883305416</v>
      </c>
      <c r="Z283" s="6">
        <f t="shared" si="58"/>
        <v>1.9914289728818322</v>
      </c>
      <c r="AA283" s="6">
        <f t="shared" si="59"/>
        <v>1.5</v>
      </c>
      <c r="AB283" s="6">
        <f t="shared" si="60"/>
        <v>2.6753926701570681</v>
      </c>
      <c r="AC283" s="6">
        <f t="shared" si="61"/>
        <v>1.3400503778337531</v>
      </c>
      <c r="AD283" s="6">
        <f t="shared" si="62"/>
        <v>0.9443330440247808</v>
      </c>
      <c r="AE283" s="6">
        <f t="shared" si="63"/>
        <v>1.4722891566265059</v>
      </c>
      <c r="AF283" s="6">
        <f t="shared" si="64"/>
        <v>0.76748582230623819</v>
      </c>
      <c r="AG283" s="6">
        <f t="shared" si="65"/>
        <v>0.45880149812734083</v>
      </c>
      <c r="AH283" s="6">
        <f t="shared" si="66"/>
        <v>1.3329015544041452</v>
      </c>
      <c r="AI283" s="6">
        <f t="shared" si="67"/>
        <v>0.9044355628246622</v>
      </c>
    </row>
    <row r="284" spans="1:35" x14ac:dyDescent="0.25">
      <c r="A284" s="3">
        <f t="shared" si="68"/>
        <v>42650</v>
      </c>
      <c r="B284" s="6">
        <v>4458</v>
      </c>
      <c r="C284" s="6">
        <v>12423</v>
      </c>
      <c r="D284" s="6">
        <v>58593</v>
      </c>
      <c r="E284" s="25">
        <v>4804</v>
      </c>
      <c r="F284" s="6">
        <v>17402</v>
      </c>
      <c r="G284" s="6">
        <v>4392</v>
      </c>
      <c r="H284" s="6">
        <v>17550</v>
      </c>
      <c r="I284" s="6">
        <v>5867</v>
      </c>
      <c r="J284" s="6">
        <v>5728</v>
      </c>
      <c r="K284" s="6">
        <v>855</v>
      </c>
      <c r="L284" s="6">
        <v>27750</v>
      </c>
      <c r="M284" s="6">
        <v>502</v>
      </c>
      <c r="N284" s="6">
        <v>2350</v>
      </c>
      <c r="O284" s="9">
        <v>3755</v>
      </c>
      <c r="P284" s="6">
        <v>1209</v>
      </c>
      <c r="Q284" s="9">
        <v>70496</v>
      </c>
      <c r="T284" s="6">
        <f t="shared" si="52"/>
        <v>1.749607535321821</v>
      </c>
      <c r="U284" s="6">
        <f t="shared" si="53"/>
        <v>1.3189298226988002</v>
      </c>
      <c r="V284" s="6">
        <f t="shared" si="54"/>
        <v>1.2834424900882746</v>
      </c>
      <c r="W284" s="6">
        <f t="shared" si="55"/>
        <v>1.8293983244478293</v>
      </c>
      <c r="X284" s="6">
        <f t="shared" si="56"/>
        <v>1.3333844149873573</v>
      </c>
      <c r="Y284" s="6">
        <f t="shared" si="57"/>
        <v>1.148235294117647</v>
      </c>
      <c r="Z284" s="6">
        <f t="shared" si="58"/>
        <v>2.5328330206378986</v>
      </c>
      <c r="AA284" s="6">
        <f t="shared" si="59"/>
        <v>1.7805766312594842</v>
      </c>
      <c r="AB284" s="6">
        <f t="shared" si="60"/>
        <v>2.1971614883007287</v>
      </c>
      <c r="AC284" s="6">
        <f t="shared" si="61"/>
        <v>1.136968085106383</v>
      </c>
      <c r="AD284" s="6">
        <f t="shared" si="62"/>
        <v>0.76748624056199355</v>
      </c>
      <c r="AE284" s="6">
        <f t="shared" si="63"/>
        <v>1.1357466063348416</v>
      </c>
      <c r="AF284" s="6">
        <f t="shared" si="64"/>
        <v>1.2890839275918815</v>
      </c>
      <c r="AG284" s="6">
        <f t="shared" si="65"/>
        <v>0.48570689432156255</v>
      </c>
      <c r="AH284" s="6">
        <f t="shared" si="66"/>
        <v>1.3848797250859106</v>
      </c>
      <c r="AI284" s="6">
        <f t="shared" si="67"/>
        <v>0.86515144077364881</v>
      </c>
    </row>
    <row r="285" spans="1:35" x14ac:dyDescent="0.25">
      <c r="A285" s="3">
        <f t="shared" si="68"/>
        <v>42651</v>
      </c>
      <c r="B285" s="27">
        <v>5372</v>
      </c>
      <c r="C285" s="27">
        <v>12788</v>
      </c>
      <c r="D285" s="27">
        <v>56381</v>
      </c>
      <c r="E285" s="29">
        <v>4554</v>
      </c>
      <c r="F285" s="27">
        <v>21088</v>
      </c>
      <c r="G285" s="27">
        <v>4142</v>
      </c>
      <c r="H285" s="27">
        <v>13888</v>
      </c>
      <c r="I285" s="27">
        <v>6016</v>
      </c>
      <c r="J285" s="27">
        <v>5385</v>
      </c>
      <c r="K285" s="27">
        <v>919</v>
      </c>
      <c r="L285" s="27">
        <v>27444</v>
      </c>
      <c r="M285" s="27">
        <v>617</v>
      </c>
      <c r="N285" s="27">
        <v>2895</v>
      </c>
      <c r="O285" s="9">
        <v>2963</v>
      </c>
      <c r="P285" s="6">
        <v>1131</v>
      </c>
      <c r="Q285" s="9">
        <v>73272</v>
      </c>
      <c r="T285" s="6">
        <f t="shared" si="52"/>
        <v>2.1496598639455784</v>
      </c>
      <c r="U285" s="6">
        <f t="shared" si="53"/>
        <v>1.1291832229580574</v>
      </c>
      <c r="V285" s="6">
        <f t="shared" si="54"/>
        <v>1.025817837778829</v>
      </c>
      <c r="W285" s="6">
        <f t="shared" si="55"/>
        <v>1.6063492063492064</v>
      </c>
      <c r="X285" s="6">
        <f t="shared" si="56"/>
        <v>1.6957220971373432</v>
      </c>
      <c r="Y285" s="6">
        <f t="shared" si="57"/>
        <v>1.1661036036036037</v>
      </c>
      <c r="Z285" s="6">
        <f t="shared" si="58"/>
        <v>1.9857020303116957</v>
      </c>
      <c r="AA285" s="6">
        <f t="shared" si="59"/>
        <v>1.5493175379860933</v>
      </c>
      <c r="AB285" s="6">
        <f t="shared" si="60"/>
        <v>1.6960629921259842</v>
      </c>
      <c r="AC285" s="6">
        <f t="shared" si="61"/>
        <v>1.375748502994012</v>
      </c>
      <c r="AD285" s="6">
        <f t="shared" si="62"/>
        <v>1</v>
      </c>
      <c r="AE285" s="6">
        <f t="shared" si="63"/>
        <v>1.3240343347639485</v>
      </c>
      <c r="AF285" s="6">
        <f t="shared" si="64"/>
        <v>1.3629943502824859</v>
      </c>
      <c r="AG285" s="6">
        <f t="shared" si="65"/>
        <v>0.41980731085293282</v>
      </c>
      <c r="AH285" s="6">
        <f t="shared" si="66"/>
        <v>1.6438953488372092</v>
      </c>
      <c r="AI285" s="6">
        <f t="shared" si="67"/>
        <v>0.92193869847501131</v>
      </c>
    </row>
    <row r="286" spans="1:35" x14ac:dyDescent="0.25">
      <c r="A286" s="7">
        <f t="shared" si="68"/>
        <v>42652</v>
      </c>
      <c r="B286" s="28">
        <v>5724</v>
      </c>
      <c r="C286" s="28">
        <v>0</v>
      </c>
      <c r="D286" s="28">
        <v>54918</v>
      </c>
      <c r="E286" s="30">
        <v>2968</v>
      </c>
      <c r="F286" s="28">
        <v>26677</v>
      </c>
      <c r="G286" s="28">
        <v>3875</v>
      </c>
      <c r="H286" s="28">
        <v>15175</v>
      </c>
      <c r="I286" s="28">
        <v>6546</v>
      </c>
      <c r="J286" s="28">
        <v>7950</v>
      </c>
      <c r="K286" s="28">
        <v>0</v>
      </c>
      <c r="L286" s="28">
        <v>26749</v>
      </c>
      <c r="M286" s="28">
        <v>1011</v>
      </c>
      <c r="N286" s="28">
        <v>2142</v>
      </c>
      <c r="O286" s="49">
        <v>916</v>
      </c>
      <c r="P286" s="8">
        <v>1235</v>
      </c>
      <c r="Q286" s="49">
        <v>74383</v>
      </c>
      <c r="T286" s="8">
        <f t="shared" si="52"/>
        <v>2.0133661625043966</v>
      </c>
      <c r="U286" s="8">
        <f t="shared" si="53"/>
        <v>1</v>
      </c>
      <c r="V286" s="8">
        <f t="shared" si="54"/>
        <v>1.1315133408880189</v>
      </c>
      <c r="W286" s="8">
        <f t="shared" si="55"/>
        <v>1.7955232909860859</v>
      </c>
      <c r="X286" s="8">
        <f t="shared" si="56"/>
        <v>1.6179645803008249</v>
      </c>
      <c r="Y286" s="8">
        <f t="shared" si="57"/>
        <v>1.0999148453022991</v>
      </c>
      <c r="Z286" s="8">
        <f t="shared" si="58"/>
        <v>1.1777260380287156</v>
      </c>
      <c r="AA286" s="8">
        <f t="shared" si="59"/>
        <v>1.6251241310824229</v>
      </c>
      <c r="AB286" s="8">
        <f t="shared" si="60"/>
        <v>2.3458247270581292</v>
      </c>
      <c r="AC286" s="8">
        <f t="shared" si="61"/>
        <v>1</v>
      </c>
      <c r="AD286" s="8">
        <f t="shared" si="62"/>
        <v>0.44774945180027115</v>
      </c>
      <c r="AE286" s="8">
        <f t="shared" si="63"/>
        <v>1.6710743801652892</v>
      </c>
      <c r="AF286" s="8">
        <f t="shared" si="64"/>
        <v>1.6401225114854519</v>
      </c>
      <c r="AG286" s="8">
        <f t="shared" si="65"/>
        <v>0.3532587736212881</v>
      </c>
      <c r="AH286" s="8">
        <f t="shared" si="66"/>
        <v>1.1672967863894139</v>
      </c>
      <c r="AI286" s="8">
        <f t="shared" si="67"/>
        <v>0.980930778462066</v>
      </c>
    </row>
    <row r="287" spans="1:35" x14ac:dyDescent="0.25">
      <c r="A287" s="7">
        <f t="shared" si="68"/>
        <v>42653</v>
      </c>
      <c r="B287" s="28">
        <v>5456</v>
      </c>
      <c r="C287" s="28">
        <v>0</v>
      </c>
      <c r="D287" s="28">
        <v>45941</v>
      </c>
      <c r="E287" s="30">
        <v>2846</v>
      </c>
      <c r="F287" s="28">
        <v>15937</v>
      </c>
      <c r="G287" s="28">
        <v>3822</v>
      </c>
      <c r="H287" s="28">
        <v>12882</v>
      </c>
      <c r="I287" s="28">
        <v>6394</v>
      </c>
      <c r="J287" s="28">
        <v>5327</v>
      </c>
      <c r="K287" s="28">
        <v>0</v>
      </c>
      <c r="L287" s="28">
        <v>12342</v>
      </c>
      <c r="M287" s="28">
        <v>814</v>
      </c>
      <c r="N287" s="28">
        <v>1636</v>
      </c>
      <c r="O287" s="49">
        <v>1646</v>
      </c>
      <c r="P287" s="8">
        <v>896</v>
      </c>
      <c r="Q287" s="49">
        <v>66732</v>
      </c>
      <c r="T287" s="8">
        <f t="shared" si="52"/>
        <v>2.1163692785104731</v>
      </c>
      <c r="U287" s="8">
        <f t="shared" si="53"/>
        <v>1</v>
      </c>
      <c r="V287" s="8">
        <f t="shared" si="54"/>
        <v>1.286322273554529</v>
      </c>
      <c r="W287" s="8">
        <f t="shared" si="55"/>
        <v>1.8408796895213455</v>
      </c>
      <c r="X287" s="8">
        <f t="shared" si="56"/>
        <v>1.2745521433141396</v>
      </c>
      <c r="Y287" s="8">
        <f t="shared" si="57"/>
        <v>1.0462633451957295</v>
      </c>
      <c r="Z287" s="8">
        <f t="shared" si="58"/>
        <v>0.56094056172436313</v>
      </c>
      <c r="AA287" s="8">
        <f t="shared" si="59"/>
        <v>1.5858134920634921</v>
      </c>
      <c r="AB287" s="8">
        <f t="shared" si="60"/>
        <v>2.0394333843797856</v>
      </c>
      <c r="AC287" s="8">
        <f t="shared" si="61"/>
        <v>1</v>
      </c>
      <c r="AD287" s="8">
        <f t="shared" si="62"/>
        <v>1.4595553453169348</v>
      </c>
      <c r="AE287" s="8">
        <f t="shared" si="63"/>
        <v>2.2362637362637363</v>
      </c>
      <c r="AF287" s="8">
        <f t="shared" si="64"/>
        <v>0.76412891172349373</v>
      </c>
      <c r="AG287" s="8">
        <f t="shared" si="65"/>
        <v>0.56043581886278515</v>
      </c>
      <c r="AH287" s="8">
        <f t="shared" si="66"/>
        <v>1.2549019607843137</v>
      </c>
      <c r="AI287" s="8">
        <f t="shared" si="67"/>
        <v>0.89642943499637306</v>
      </c>
    </row>
    <row r="288" spans="1:35" x14ac:dyDescent="0.25">
      <c r="A288" s="3">
        <f t="shared" si="68"/>
        <v>42654</v>
      </c>
      <c r="B288" s="27">
        <v>4619</v>
      </c>
      <c r="C288" s="27">
        <v>27856</v>
      </c>
      <c r="D288" s="27">
        <v>41842</v>
      </c>
      <c r="E288" s="29">
        <v>6541</v>
      </c>
      <c r="F288" s="27">
        <v>9212</v>
      </c>
      <c r="G288" s="27">
        <v>4206</v>
      </c>
      <c r="H288" s="27">
        <v>14011</v>
      </c>
      <c r="I288" s="27">
        <v>6850</v>
      </c>
      <c r="J288" s="27">
        <v>3622</v>
      </c>
      <c r="K288" s="27">
        <v>0</v>
      </c>
      <c r="L288" s="27">
        <v>8429</v>
      </c>
      <c r="M288" s="27">
        <v>823</v>
      </c>
      <c r="N288" s="27">
        <v>975</v>
      </c>
      <c r="O288" s="9">
        <v>3169</v>
      </c>
      <c r="P288" s="6">
        <v>979</v>
      </c>
      <c r="Q288" s="9">
        <v>55342</v>
      </c>
      <c r="T288" s="6">
        <f t="shared" si="52"/>
        <v>2.0465219317678334</v>
      </c>
      <c r="U288" s="6">
        <f t="shared" si="53"/>
        <v>1.1863713798977853</v>
      </c>
      <c r="V288" s="6">
        <f t="shared" si="54"/>
        <v>1.0606605997617176</v>
      </c>
      <c r="W288" s="6">
        <f t="shared" si="55"/>
        <v>2.11</v>
      </c>
      <c r="X288" s="6">
        <f t="shared" si="56"/>
        <v>1.6336229827983686</v>
      </c>
      <c r="Y288" s="6">
        <f t="shared" si="57"/>
        <v>1.0779087647360328</v>
      </c>
      <c r="Z288" s="6">
        <f t="shared" si="58"/>
        <v>1.1117194318812982</v>
      </c>
      <c r="AA288" s="6">
        <f t="shared" si="59"/>
        <v>1.4855779657341142</v>
      </c>
      <c r="AB288" s="6">
        <f t="shared" si="60"/>
        <v>1.8404471544715446</v>
      </c>
      <c r="AC288" s="6">
        <f t="shared" si="61"/>
        <v>1</v>
      </c>
      <c r="AD288" s="6">
        <f t="shared" si="62"/>
        <v>0.70559182990122216</v>
      </c>
      <c r="AE288" s="6">
        <f t="shared" si="63"/>
        <v>1.5918762088974856</v>
      </c>
      <c r="AF288" s="6">
        <f t="shared" si="64"/>
        <v>0.33818938605619148</v>
      </c>
      <c r="AG288" s="6">
        <f t="shared" si="65"/>
        <v>0.55392413913651461</v>
      </c>
      <c r="AH288" s="6">
        <f t="shared" si="66"/>
        <v>1.3053333333333332</v>
      </c>
      <c r="AI288" s="6">
        <f t="shared" si="67"/>
        <v>0.90329214748559583</v>
      </c>
    </row>
    <row r="289" spans="1:35" x14ac:dyDescent="0.25">
      <c r="A289" s="3">
        <f t="shared" si="68"/>
        <v>42655</v>
      </c>
      <c r="B289" s="27">
        <v>5898</v>
      </c>
      <c r="C289" s="27">
        <v>7118</v>
      </c>
      <c r="D289" s="27">
        <v>52248</v>
      </c>
      <c r="E289" s="29">
        <v>4464</v>
      </c>
      <c r="F289" s="27">
        <v>13626</v>
      </c>
      <c r="G289" s="27">
        <v>4108</v>
      </c>
      <c r="H289" s="27">
        <v>17250</v>
      </c>
      <c r="I289" s="27">
        <v>7453</v>
      </c>
      <c r="J289" s="27">
        <v>7360</v>
      </c>
      <c r="K289" s="27">
        <v>2203</v>
      </c>
      <c r="L289" s="27">
        <v>10220</v>
      </c>
      <c r="M289" s="27">
        <v>808</v>
      </c>
      <c r="N289" s="27">
        <v>4111</v>
      </c>
      <c r="O289" s="9">
        <v>2336</v>
      </c>
      <c r="P289" s="6">
        <v>1028</v>
      </c>
      <c r="Q289" s="9">
        <v>63509</v>
      </c>
      <c r="T289" s="6">
        <f t="shared" si="52"/>
        <v>2.2032125513634666</v>
      </c>
      <c r="U289" s="6">
        <f t="shared" si="53"/>
        <v>0.59326554425737621</v>
      </c>
      <c r="V289" s="6">
        <f t="shared" si="54"/>
        <v>1.1544988509810854</v>
      </c>
      <c r="W289" s="6">
        <f t="shared" si="55"/>
        <v>1.8190709046454767</v>
      </c>
      <c r="X289" s="6">
        <f t="shared" si="56"/>
        <v>1.2047745358090185</v>
      </c>
      <c r="Y289" s="6">
        <f t="shared" si="57"/>
        <v>0.98964105034931338</v>
      </c>
      <c r="Z289" s="6">
        <f t="shared" si="58"/>
        <v>1.1849969087037164</v>
      </c>
      <c r="AA289" s="6">
        <f t="shared" si="59"/>
        <v>1.628715034965035</v>
      </c>
      <c r="AB289" s="6">
        <f t="shared" si="60"/>
        <v>3.524904214559387</v>
      </c>
      <c r="AC289" s="6">
        <f t="shared" si="61"/>
        <v>1.1831364124597208</v>
      </c>
      <c r="AD289" s="6">
        <f t="shared" si="62"/>
        <v>0.24387915811578295</v>
      </c>
      <c r="AE289" s="6">
        <f t="shared" si="63"/>
        <v>1.9056603773584906</v>
      </c>
      <c r="AF289" s="6">
        <f t="shared" si="64"/>
        <v>1.7331365935919056</v>
      </c>
      <c r="AG289" s="6">
        <f t="shared" si="65"/>
        <v>0.49449618966977138</v>
      </c>
      <c r="AH289" s="6">
        <f t="shared" si="66"/>
        <v>1.113759479956663</v>
      </c>
      <c r="AI289" s="6">
        <f t="shared" si="67"/>
        <v>0.88146955544143568</v>
      </c>
    </row>
    <row r="290" spans="1:35" x14ac:dyDescent="0.25">
      <c r="A290" s="3">
        <f t="shared" si="68"/>
        <v>42656</v>
      </c>
      <c r="B290" s="27">
        <v>7332</v>
      </c>
      <c r="C290" s="27">
        <v>11970</v>
      </c>
      <c r="D290" s="27">
        <v>59765</v>
      </c>
      <c r="E290" s="29">
        <v>7173</v>
      </c>
      <c r="F290" s="27">
        <v>23002</v>
      </c>
      <c r="G290" s="27">
        <v>4830</v>
      </c>
      <c r="H290" s="27">
        <v>19751</v>
      </c>
      <c r="I290" s="27">
        <v>7351</v>
      </c>
      <c r="J290" s="27">
        <v>8271</v>
      </c>
      <c r="K290" s="27">
        <v>678</v>
      </c>
      <c r="L290" s="27">
        <v>27235</v>
      </c>
      <c r="M290" s="27">
        <v>1084</v>
      </c>
      <c r="N290" s="27">
        <v>2575</v>
      </c>
      <c r="O290" s="9">
        <v>2117</v>
      </c>
      <c r="P290" s="6">
        <v>1346</v>
      </c>
      <c r="Q290" s="9">
        <v>67708</v>
      </c>
      <c r="T290" s="6">
        <f t="shared" si="52"/>
        <v>1.9940168615719336</v>
      </c>
      <c r="U290" s="6">
        <f t="shared" si="53"/>
        <v>1.14097798112668</v>
      </c>
      <c r="V290" s="6">
        <f t="shared" si="54"/>
        <v>1.1704398574282244</v>
      </c>
      <c r="W290" s="6">
        <f t="shared" si="55"/>
        <v>1.7887780548628429</v>
      </c>
      <c r="X290" s="6">
        <f t="shared" si="56"/>
        <v>1.2136337255315781</v>
      </c>
      <c r="Y290" s="6">
        <f t="shared" si="57"/>
        <v>1.2017914904205027</v>
      </c>
      <c r="Z290" s="6">
        <f t="shared" si="58"/>
        <v>1.3935652296620333</v>
      </c>
      <c r="AA290" s="6">
        <f t="shared" si="59"/>
        <v>1.4550673000791765</v>
      </c>
      <c r="AB290" s="6">
        <f t="shared" si="60"/>
        <v>2.3122728543472184</v>
      </c>
      <c r="AC290" s="6">
        <f t="shared" si="61"/>
        <v>1.2744360902255638</v>
      </c>
      <c r="AD290" s="6">
        <f t="shared" si="62"/>
        <v>0.86315088898044556</v>
      </c>
      <c r="AE290" s="6">
        <f t="shared" si="63"/>
        <v>1.7741407528641571</v>
      </c>
      <c r="AF290" s="6">
        <f t="shared" si="64"/>
        <v>1.5855911330049262</v>
      </c>
      <c r="AG290" s="6">
        <f t="shared" si="65"/>
        <v>0.50828331332533017</v>
      </c>
      <c r="AH290" s="6">
        <f t="shared" si="66"/>
        <v>1.3080660835762876</v>
      </c>
      <c r="AI290" s="6">
        <f t="shared" si="67"/>
        <v>0.86225867250776833</v>
      </c>
    </row>
    <row r="291" spans="1:35" x14ac:dyDescent="0.25">
      <c r="A291" s="3">
        <f t="shared" si="68"/>
        <v>42657</v>
      </c>
      <c r="B291" s="27">
        <v>8803</v>
      </c>
      <c r="C291" s="27">
        <v>13318</v>
      </c>
      <c r="D291" s="27">
        <v>64888</v>
      </c>
      <c r="E291" s="29">
        <v>7620</v>
      </c>
      <c r="F291" s="27">
        <v>29757</v>
      </c>
      <c r="G291" s="27">
        <v>4616</v>
      </c>
      <c r="H291" s="27">
        <v>18996</v>
      </c>
      <c r="I291" s="27">
        <v>7857</v>
      </c>
      <c r="J291" s="27">
        <v>10448</v>
      </c>
      <c r="K291" s="27">
        <v>1075</v>
      </c>
      <c r="L291" s="27">
        <v>28523</v>
      </c>
      <c r="M291" s="27">
        <v>1186</v>
      </c>
      <c r="N291" s="27">
        <v>2298</v>
      </c>
      <c r="O291" s="9">
        <v>1612</v>
      </c>
      <c r="P291" s="6">
        <v>1552</v>
      </c>
      <c r="Q291" s="9">
        <v>63371</v>
      </c>
      <c r="T291" s="6">
        <f t="shared" si="52"/>
        <v>1.974652310453118</v>
      </c>
      <c r="U291" s="6">
        <f t="shared" si="53"/>
        <v>1.0720437897448281</v>
      </c>
      <c r="V291" s="6">
        <f t="shared" si="54"/>
        <v>1.1074360418480023</v>
      </c>
      <c r="W291" s="6">
        <f t="shared" si="55"/>
        <v>1.5861781848459617</v>
      </c>
      <c r="X291" s="6">
        <f t="shared" si="56"/>
        <v>1.7099758648431216</v>
      </c>
      <c r="Y291" s="6">
        <f t="shared" si="57"/>
        <v>1.0510018214936248</v>
      </c>
      <c r="Z291" s="6">
        <f t="shared" si="58"/>
        <v>1.0823931623931624</v>
      </c>
      <c r="AA291" s="6">
        <f t="shared" si="59"/>
        <v>1.339185273564002</v>
      </c>
      <c r="AB291" s="6">
        <f t="shared" si="60"/>
        <v>1.8240223463687151</v>
      </c>
      <c r="AC291" s="6">
        <f t="shared" si="61"/>
        <v>1.2573099415204678</v>
      </c>
      <c r="AD291" s="6">
        <f t="shared" si="62"/>
        <v>1.0278558558558559</v>
      </c>
      <c r="AE291" s="6">
        <f t="shared" si="63"/>
        <v>2.3625498007968129</v>
      </c>
      <c r="AF291" s="6">
        <f t="shared" si="64"/>
        <v>0.97787234042553195</v>
      </c>
      <c r="AG291" s="6">
        <f t="shared" si="65"/>
        <v>0.42929427430093209</v>
      </c>
      <c r="AH291" s="6">
        <f t="shared" si="66"/>
        <v>1.2837055417700578</v>
      </c>
      <c r="AI291" s="6">
        <f t="shared" si="67"/>
        <v>0.89893043576940534</v>
      </c>
    </row>
    <row r="292" spans="1:35" x14ac:dyDescent="0.25">
      <c r="A292" s="3">
        <f t="shared" si="68"/>
        <v>42658</v>
      </c>
      <c r="B292" s="27">
        <v>10009</v>
      </c>
      <c r="C292" s="27">
        <v>15186</v>
      </c>
      <c r="D292" s="27">
        <v>69146</v>
      </c>
      <c r="E292" s="29">
        <v>7695</v>
      </c>
      <c r="F292" s="27">
        <v>25632</v>
      </c>
      <c r="G292" s="27">
        <v>4552</v>
      </c>
      <c r="H292" s="27">
        <v>15657</v>
      </c>
      <c r="I292" s="27">
        <v>8022</v>
      </c>
      <c r="J292" s="27">
        <v>10192</v>
      </c>
      <c r="K292" s="27">
        <v>793</v>
      </c>
      <c r="L292" s="27">
        <v>30914</v>
      </c>
      <c r="M292" s="27">
        <v>998</v>
      </c>
      <c r="N292" s="27">
        <v>2566</v>
      </c>
      <c r="O292" s="9">
        <v>1500</v>
      </c>
      <c r="P292" s="6">
        <v>1163</v>
      </c>
      <c r="Q292" s="9">
        <v>62212</v>
      </c>
      <c r="T292" s="6">
        <f t="shared" si="52"/>
        <v>1.8631794489947877</v>
      </c>
      <c r="U292" s="6">
        <f t="shared" si="53"/>
        <v>1.1875195495777291</v>
      </c>
      <c r="V292" s="6">
        <f t="shared" si="54"/>
        <v>1.2264060587786665</v>
      </c>
      <c r="W292" s="6">
        <f t="shared" si="55"/>
        <v>1.6897233201581028</v>
      </c>
      <c r="X292" s="6">
        <f t="shared" si="56"/>
        <v>1.2154779969650986</v>
      </c>
      <c r="Y292" s="6">
        <f t="shared" si="57"/>
        <v>1.0989859971028488</v>
      </c>
      <c r="Z292" s="6">
        <f t="shared" si="58"/>
        <v>1.1273761520737327</v>
      </c>
      <c r="AA292" s="6">
        <f t="shared" si="59"/>
        <v>1.3334441489361701</v>
      </c>
      <c r="AB292" s="6">
        <f t="shared" si="60"/>
        <v>1.8926648096564531</v>
      </c>
      <c r="AC292" s="6">
        <f t="shared" si="61"/>
        <v>0.86289445048966262</v>
      </c>
      <c r="AD292" s="6">
        <f t="shared" si="62"/>
        <v>1.1264392945634747</v>
      </c>
      <c r="AE292" s="6">
        <f t="shared" si="63"/>
        <v>1.6175040518638575</v>
      </c>
      <c r="AF292" s="6">
        <f t="shared" si="64"/>
        <v>0.88635578583765118</v>
      </c>
      <c r="AG292" s="6">
        <f t="shared" si="65"/>
        <v>0.50624367195410058</v>
      </c>
      <c r="AH292" s="6">
        <f t="shared" si="66"/>
        <v>1.0282935455349249</v>
      </c>
      <c r="AI292" s="6">
        <f t="shared" si="67"/>
        <v>0.84905557375259311</v>
      </c>
    </row>
    <row r="293" spans="1:35" x14ac:dyDescent="0.25">
      <c r="A293" s="7">
        <f t="shared" si="68"/>
        <v>42659</v>
      </c>
      <c r="B293" s="28">
        <v>10925</v>
      </c>
      <c r="C293" s="28">
        <v>0</v>
      </c>
      <c r="D293" s="28">
        <v>56736</v>
      </c>
      <c r="E293" s="30">
        <v>4862</v>
      </c>
      <c r="F293" s="28">
        <v>32104</v>
      </c>
      <c r="G293" s="28">
        <v>4103</v>
      </c>
      <c r="H293" s="28">
        <v>16186</v>
      </c>
      <c r="I293" s="28">
        <v>8149</v>
      </c>
      <c r="J293" s="28">
        <v>10964</v>
      </c>
      <c r="K293" s="28">
        <v>0</v>
      </c>
      <c r="L293" s="28">
        <v>24062</v>
      </c>
      <c r="M293" s="28">
        <v>1251</v>
      </c>
      <c r="N293" s="28">
        <v>139</v>
      </c>
      <c r="O293" s="49">
        <v>411</v>
      </c>
      <c r="P293" s="8">
        <v>1747</v>
      </c>
      <c r="Q293" s="49">
        <v>61871</v>
      </c>
      <c r="T293" s="8">
        <f t="shared" si="52"/>
        <v>1.9086303284416493</v>
      </c>
      <c r="U293" s="8">
        <f t="shared" si="53"/>
        <v>1</v>
      </c>
      <c r="V293" s="8">
        <f t="shared" si="54"/>
        <v>1.0331039003605376</v>
      </c>
      <c r="W293" s="8">
        <f t="shared" si="55"/>
        <v>1.6381401617250675</v>
      </c>
      <c r="X293" s="8">
        <f t="shared" si="56"/>
        <v>1.2034336694530869</v>
      </c>
      <c r="Y293" s="8">
        <f t="shared" si="57"/>
        <v>1.0588387096774194</v>
      </c>
      <c r="Z293" s="8">
        <f t="shared" si="58"/>
        <v>1.0666227347611204</v>
      </c>
      <c r="AA293" s="8">
        <f t="shared" si="59"/>
        <v>1.244882370913535</v>
      </c>
      <c r="AB293" s="8">
        <f t="shared" si="60"/>
        <v>1.379119496855346</v>
      </c>
      <c r="AC293" s="8">
        <f t="shared" si="61"/>
        <v>1</v>
      </c>
      <c r="AD293" s="8">
        <f t="shared" si="62"/>
        <v>0.89954764664099596</v>
      </c>
      <c r="AE293" s="8">
        <f t="shared" si="63"/>
        <v>1.2373887240356083</v>
      </c>
      <c r="AF293" s="8">
        <f t="shared" si="64"/>
        <v>6.4892623716153133E-2</v>
      </c>
      <c r="AG293" s="8">
        <f t="shared" si="65"/>
        <v>0.44868995633187775</v>
      </c>
      <c r="AH293" s="8">
        <f t="shared" si="66"/>
        <v>1.4145748987854252</v>
      </c>
      <c r="AI293" s="8">
        <f t="shared" si="67"/>
        <v>0.83178952179933585</v>
      </c>
    </row>
    <row r="294" spans="1:35" x14ac:dyDescent="0.25">
      <c r="A294" s="7">
        <f t="shared" si="68"/>
        <v>42660</v>
      </c>
      <c r="B294" s="28">
        <v>11705</v>
      </c>
      <c r="C294" s="28">
        <v>0</v>
      </c>
      <c r="D294" s="28">
        <v>49340</v>
      </c>
      <c r="E294" s="30">
        <v>4007</v>
      </c>
      <c r="F294" s="28">
        <v>29837</v>
      </c>
      <c r="G294" s="28">
        <v>3890</v>
      </c>
      <c r="H294" s="28">
        <v>16994</v>
      </c>
      <c r="I294" s="28">
        <v>8233</v>
      </c>
      <c r="J294" s="28">
        <v>9138</v>
      </c>
      <c r="K294" s="28">
        <v>0</v>
      </c>
      <c r="L294" s="28">
        <v>0</v>
      </c>
      <c r="M294" s="28">
        <v>1284</v>
      </c>
      <c r="N294" s="28">
        <v>3737</v>
      </c>
      <c r="O294" s="49">
        <v>922</v>
      </c>
      <c r="P294" s="8">
        <v>1672</v>
      </c>
      <c r="Q294" s="49">
        <v>55722</v>
      </c>
      <c r="T294" s="8">
        <f t="shared" si="52"/>
        <v>2.1453445747800588</v>
      </c>
      <c r="U294" s="8">
        <f t="shared" si="53"/>
        <v>1</v>
      </c>
      <c r="V294" s="8">
        <f t="shared" si="54"/>
        <v>1.0739861996909079</v>
      </c>
      <c r="W294" s="8">
        <f t="shared" si="55"/>
        <v>1.4079409697821503</v>
      </c>
      <c r="X294" s="8">
        <f t="shared" si="56"/>
        <v>1.8721842253874632</v>
      </c>
      <c r="Y294" s="8">
        <f t="shared" si="57"/>
        <v>1.0177917320774463</v>
      </c>
      <c r="Z294" s="8">
        <f t="shared" si="58"/>
        <v>1.31920509237696</v>
      </c>
      <c r="AA294" s="8">
        <f t="shared" si="59"/>
        <v>1.2876133875508289</v>
      </c>
      <c r="AB294" s="8">
        <f t="shared" si="60"/>
        <v>1.7154120518115261</v>
      </c>
      <c r="AC294" s="8">
        <f t="shared" si="61"/>
        <v>1</v>
      </c>
      <c r="AD294" s="8">
        <f t="shared" si="62"/>
        <v>0</v>
      </c>
      <c r="AE294" s="8">
        <f t="shared" si="63"/>
        <v>1.5773955773955775</v>
      </c>
      <c r="AF294" s="8">
        <f t="shared" si="64"/>
        <v>2.2842298288508558</v>
      </c>
      <c r="AG294" s="8">
        <f t="shared" si="65"/>
        <v>0.56014580801944103</v>
      </c>
      <c r="AH294" s="8">
        <f t="shared" si="66"/>
        <v>1.8660714285714286</v>
      </c>
      <c r="AI294" s="8">
        <f t="shared" si="67"/>
        <v>0.83501168854522567</v>
      </c>
    </row>
    <row r="295" spans="1:35" x14ac:dyDescent="0.25">
      <c r="A295" s="3">
        <f t="shared" si="68"/>
        <v>42661</v>
      </c>
      <c r="B295" s="27">
        <v>9337</v>
      </c>
      <c r="C295" s="27">
        <v>37889</v>
      </c>
      <c r="D295" s="27">
        <v>67752</v>
      </c>
      <c r="E295" s="29">
        <v>8397</v>
      </c>
      <c r="F295" s="27">
        <v>14289</v>
      </c>
      <c r="G295" s="27">
        <v>4251</v>
      </c>
      <c r="H295" s="27">
        <v>18830</v>
      </c>
      <c r="I295" s="27">
        <v>8014</v>
      </c>
      <c r="J295" s="27">
        <v>8227</v>
      </c>
      <c r="K295" s="27">
        <v>0</v>
      </c>
      <c r="L295" s="27">
        <v>26365</v>
      </c>
      <c r="M295" s="27">
        <v>1031</v>
      </c>
      <c r="N295" s="27">
        <v>3307</v>
      </c>
      <c r="O295" s="9">
        <v>1517</v>
      </c>
      <c r="P295" s="6">
        <v>1121</v>
      </c>
      <c r="Q295" s="9">
        <v>46790</v>
      </c>
      <c r="T295" s="6">
        <f t="shared" si="52"/>
        <v>2.0214332106516562</v>
      </c>
      <c r="U295" s="6">
        <f t="shared" si="53"/>
        <v>1.3601737507179781</v>
      </c>
      <c r="V295" s="6">
        <f t="shared" si="54"/>
        <v>1.619234262224559</v>
      </c>
      <c r="W295" s="6">
        <f t="shared" si="55"/>
        <v>1.2837486622840544</v>
      </c>
      <c r="X295" s="6">
        <f t="shared" si="56"/>
        <v>1.5511289622231872</v>
      </c>
      <c r="Y295" s="6">
        <f t="shared" si="57"/>
        <v>1.0106990014265336</v>
      </c>
      <c r="Z295" s="6">
        <f t="shared" si="58"/>
        <v>1.3439440439654557</v>
      </c>
      <c r="AA295" s="6">
        <f t="shared" si="59"/>
        <v>1.16992700729927</v>
      </c>
      <c r="AB295" s="6">
        <f t="shared" si="60"/>
        <v>2.2713970182219767</v>
      </c>
      <c r="AC295" s="6">
        <f t="shared" si="61"/>
        <v>1</v>
      </c>
      <c r="AD295" s="6">
        <f t="shared" si="62"/>
        <v>3.127891802111757</v>
      </c>
      <c r="AE295" s="6">
        <f t="shared" si="63"/>
        <v>1.2527339003645201</v>
      </c>
      <c r="AF295" s="6">
        <f t="shared" si="64"/>
        <v>3.3917948717948718</v>
      </c>
      <c r="AG295" s="6">
        <f t="shared" si="65"/>
        <v>0.47869990533291257</v>
      </c>
      <c r="AH295" s="6">
        <f t="shared" si="66"/>
        <v>1.1450459652706844</v>
      </c>
      <c r="AI295" s="6">
        <f t="shared" si="67"/>
        <v>0.84546998662860029</v>
      </c>
    </row>
    <row r="296" spans="1:35" x14ac:dyDescent="0.25">
      <c r="A296" s="3">
        <f t="shared" si="68"/>
        <v>42662</v>
      </c>
      <c r="B296" s="27">
        <v>10871</v>
      </c>
      <c r="C296" s="27">
        <v>13873</v>
      </c>
      <c r="D296" s="27">
        <v>61971</v>
      </c>
      <c r="E296" s="29">
        <v>8523</v>
      </c>
      <c r="F296" s="27">
        <v>20376</v>
      </c>
      <c r="G296" s="27">
        <v>5039</v>
      </c>
      <c r="H296" s="27">
        <v>21365</v>
      </c>
      <c r="I296" s="27">
        <v>8194</v>
      </c>
      <c r="J296" s="27">
        <v>9679</v>
      </c>
      <c r="K296" s="27">
        <v>3180</v>
      </c>
      <c r="L296" s="27">
        <v>23227</v>
      </c>
      <c r="M296" s="27">
        <v>1263</v>
      </c>
      <c r="N296" s="27">
        <v>2238</v>
      </c>
      <c r="O296" s="9">
        <v>1193</v>
      </c>
      <c r="P296" s="6">
        <v>1524</v>
      </c>
      <c r="Q296" s="9">
        <v>54044</v>
      </c>
      <c r="T296" s="6">
        <f t="shared" si="52"/>
        <v>1.8431671753136656</v>
      </c>
      <c r="U296" s="6">
        <f t="shared" si="53"/>
        <v>1.9490025288002248</v>
      </c>
      <c r="V296" s="6">
        <f t="shared" si="54"/>
        <v>1.1860932475884245</v>
      </c>
      <c r="W296" s="6">
        <f t="shared" si="55"/>
        <v>1.909274193548387</v>
      </c>
      <c r="X296" s="6">
        <f t="shared" si="56"/>
        <v>1.4953764861294583</v>
      </c>
      <c r="Y296" s="6">
        <f t="shared" si="57"/>
        <v>1.2266309639727362</v>
      </c>
      <c r="Z296" s="6">
        <f t="shared" si="58"/>
        <v>1.2385507246376812</v>
      </c>
      <c r="AA296" s="6">
        <f t="shared" si="59"/>
        <v>1.0994230511203542</v>
      </c>
      <c r="AB296" s="6">
        <f t="shared" si="60"/>
        <v>1.3150815217391305</v>
      </c>
      <c r="AC296" s="6">
        <f t="shared" si="61"/>
        <v>1.4434861552428506</v>
      </c>
      <c r="AD296" s="6">
        <f t="shared" si="62"/>
        <v>2.2727005870841488</v>
      </c>
      <c r="AE296" s="6">
        <f t="shared" si="63"/>
        <v>1.5631188118811881</v>
      </c>
      <c r="AF296" s="6">
        <f t="shared" si="64"/>
        <v>0.54439309170518124</v>
      </c>
      <c r="AG296" s="6">
        <f t="shared" si="65"/>
        <v>0.51070205479452058</v>
      </c>
      <c r="AH296" s="6">
        <f t="shared" si="66"/>
        <v>1.4824902723735409</v>
      </c>
      <c r="AI296" s="6">
        <f t="shared" si="67"/>
        <v>0.85096600481821472</v>
      </c>
    </row>
    <row r="297" spans="1:35" x14ac:dyDescent="0.25">
      <c r="A297" s="3">
        <f t="shared" si="68"/>
        <v>42663</v>
      </c>
      <c r="B297" s="27">
        <v>15199</v>
      </c>
      <c r="C297" s="27">
        <v>16973</v>
      </c>
      <c r="D297" s="27">
        <v>63283</v>
      </c>
      <c r="E297" s="29">
        <v>12331</v>
      </c>
      <c r="F297" s="27">
        <v>27422</v>
      </c>
      <c r="G297" s="27">
        <v>5616</v>
      </c>
      <c r="H297" s="27">
        <v>26707</v>
      </c>
      <c r="I297" s="27">
        <v>8796</v>
      </c>
      <c r="J297" s="27">
        <v>13227</v>
      </c>
      <c r="K297" s="27">
        <v>975</v>
      </c>
      <c r="L297" s="27">
        <v>24818</v>
      </c>
      <c r="M297" s="27">
        <v>1166</v>
      </c>
      <c r="N297" s="27">
        <v>2687</v>
      </c>
      <c r="O297" s="9">
        <v>1172</v>
      </c>
      <c r="P297" s="6">
        <v>1958</v>
      </c>
      <c r="Q297" s="9">
        <v>55839</v>
      </c>
      <c r="T297" s="6">
        <f t="shared" si="52"/>
        <v>2.0729678123295145</v>
      </c>
      <c r="U297" s="6">
        <f t="shared" si="53"/>
        <v>1.4179615705931496</v>
      </c>
      <c r="V297" s="6">
        <f t="shared" si="54"/>
        <v>1.0588638835438802</v>
      </c>
      <c r="W297" s="6">
        <f t="shared" si="55"/>
        <v>1.7190854593614946</v>
      </c>
      <c r="X297" s="6">
        <f t="shared" si="56"/>
        <v>1.1921572037214154</v>
      </c>
      <c r="Y297" s="6">
        <f t="shared" si="57"/>
        <v>1.1627329192546585</v>
      </c>
      <c r="Z297" s="6">
        <f t="shared" si="58"/>
        <v>1.3521846995088855</v>
      </c>
      <c r="AA297" s="6">
        <f t="shared" si="59"/>
        <v>1.1965718949802748</v>
      </c>
      <c r="AB297" s="6">
        <f t="shared" si="60"/>
        <v>1.5992020311933262</v>
      </c>
      <c r="AC297" s="6">
        <f t="shared" si="61"/>
        <v>1.4380530973451326</v>
      </c>
      <c r="AD297" s="6">
        <f t="shared" si="62"/>
        <v>0.91125390123003491</v>
      </c>
      <c r="AE297" s="6">
        <f t="shared" si="63"/>
        <v>1.0756457564575646</v>
      </c>
      <c r="AF297" s="6">
        <f t="shared" si="64"/>
        <v>1.0434951456310679</v>
      </c>
      <c r="AG297" s="6">
        <f t="shared" si="65"/>
        <v>0.5536136041568257</v>
      </c>
      <c r="AH297" s="6">
        <f t="shared" si="66"/>
        <v>1.4546805349182763</v>
      </c>
      <c r="AI297" s="6">
        <f t="shared" si="67"/>
        <v>0.82470313700005904</v>
      </c>
    </row>
    <row r="298" spans="1:35" x14ac:dyDescent="0.25">
      <c r="A298" s="3">
        <f t="shared" si="68"/>
        <v>42664</v>
      </c>
      <c r="B298" s="27">
        <v>16078</v>
      </c>
      <c r="C298" s="27">
        <v>20986</v>
      </c>
      <c r="D298" s="27">
        <v>76300</v>
      </c>
      <c r="E298" s="29">
        <v>5952</v>
      </c>
      <c r="F298" s="27">
        <v>40813</v>
      </c>
      <c r="G298" s="27">
        <v>5471</v>
      </c>
      <c r="H298" s="27">
        <v>21257</v>
      </c>
      <c r="I298" s="27">
        <v>9310</v>
      </c>
      <c r="J298" s="27">
        <v>16746</v>
      </c>
      <c r="K298" s="27">
        <v>1614</v>
      </c>
      <c r="L298" s="27">
        <v>24858</v>
      </c>
      <c r="M298" s="27">
        <v>1054</v>
      </c>
      <c r="N298" s="27">
        <v>2581</v>
      </c>
      <c r="O298" s="9">
        <v>1032</v>
      </c>
      <c r="P298" s="6">
        <v>2435</v>
      </c>
      <c r="Q298" s="9">
        <v>54366</v>
      </c>
      <c r="T298" s="6">
        <f t="shared" si="52"/>
        <v>1.8264228104055436</v>
      </c>
      <c r="U298" s="6">
        <f t="shared" si="53"/>
        <v>1.5757621264454122</v>
      </c>
      <c r="V298" s="6">
        <f t="shared" si="54"/>
        <v>1.1758722722229071</v>
      </c>
      <c r="W298" s="6">
        <f t="shared" si="55"/>
        <v>0.7811023622047244</v>
      </c>
      <c r="X298" s="6">
        <f t="shared" si="56"/>
        <v>1.3715428302584265</v>
      </c>
      <c r="Y298" s="6">
        <f t="shared" si="57"/>
        <v>1.1852253032928943</v>
      </c>
      <c r="Z298" s="6">
        <f t="shared" si="58"/>
        <v>1.1190250579069279</v>
      </c>
      <c r="AA298" s="6">
        <f t="shared" si="59"/>
        <v>1.1849306351024564</v>
      </c>
      <c r="AB298" s="6">
        <f t="shared" si="60"/>
        <v>1.6027947932618682</v>
      </c>
      <c r="AC298" s="6">
        <f t="shared" si="61"/>
        <v>1.5013953488372094</v>
      </c>
      <c r="AD298" s="6">
        <f t="shared" si="62"/>
        <v>0.87150720471198684</v>
      </c>
      <c r="AE298" s="6">
        <f t="shared" si="63"/>
        <v>0.88870151770657668</v>
      </c>
      <c r="AF298" s="6">
        <f t="shared" si="64"/>
        <v>1.1231505657093124</v>
      </c>
      <c r="AG298" s="6">
        <f t="shared" si="65"/>
        <v>0.64019851116625315</v>
      </c>
      <c r="AH298" s="6">
        <f t="shared" si="66"/>
        <v>1.5689432989690721</v>
      </c>
      <c r="AI298" s="6">
        <f t="shared" si="67"/>
        <v>0.85790030139969387</v>
      </c>
    </row>
    <row r="299" spans="1:35" x14ac:dyDescent="0.25">
      <c r="A299" s="3">
        <f t="shared" si="68"/>
        <v>42665</v>
      </c>
      <c r="B299" s="27">
        <v>19143</v>
      </c>
      <c r="C299" s="27">
        <v>19851</v>
      </c>
      <c r="D299" s="27">
        <v>81949</v>
      </c>
      <c r="E299" s="29">
        <v>13476</v>
      </c>
      <c r="F299" s="27">
        <v>42837</v>
      </c>
      <c r="G299" s="27">
        <v>6134</v>
      </c>
      <c r="H299" s="27">
        <v>20559</v>
      </c>
      <c r="I299" s="27">
        <v>10029</v>
      </c>
      <c r="J299" s="27">
        <v>17568</v>
      </c>
      <c r="K299" s="27">
        <v>1625</v>
      </c>
      <c r="L299" s="27">
        <v>30026</v>
      </c>
      <c r="M299" s="27">
        <v>785</v>
      </c>
      <c r="N299" s="27">
        <v>2902</v>
      </c>
      <c r="O299" s="9">
        <v>849</v>
      </c>
      <c r="P299" s="6">
        <v>2571</v>
      </c>
      <c r="Q299" s="9">
        <v>53370</v>
      </c>
      <c r="T299" s="6">
        <f t="shared" si="52"/>
        <v>1.91257867918873</v>
      </c>
      <c r="U299" s="6">
        <f t="shared" si="53"/>
        <v>1.3071908336625839</v>
      </c>
      <c r="V299" s="6">
        <f t="shared" si="54"/>
        <v>1.1851589390564892</v>
      </c>
      <c r="W299" s="6">
        <f t="shared" si="55"/>
        <v>1.7512670565302144</v>
      </c>
      <c r="X299" s="6">
        <f t="shared" si="56"/>
        <v>1.6712312734082397</v>
      </c>
      <c r="Y299" s="6">
        <f t="shared" si="57"/>
        <v>1.3475395430579964</v>
      </c>
      <c r="Z299" s="6">
        <f t="shared" si="58"/>
        <v>1.3130867982372101</v>
      </c>
      <c r="AA299" s="6">
        <f t="shared" si="59"/>
        <v>1.2501869857890799</v>
      </c>
      <c r="AB299" s="6">
        <f t="shared" si="60"/>
        <v>1.7237048665620094</v>
      </c>
      <c r="AC299" s="6">
        <f t="shared" si="61"/>
        <v>2.0491803278688523</v>
      </c>
      <c r="AD299" s="6">
        <f t="shared" si="62"/>
        <v>0.97127515041728663</v>
      </c>
      <c r="AE299" s="6">
        <f t="shared" si="63"/>
        <v>0.78657314629258512</v>
      </c>
      <c r="AF299" s="6">
        <f t="shared" si="64"/>
        <v>1.1309431021044427</v>
      </c>
      <c r="AG299" s="6">
        <f t="shared" si="65"/>
        <v>0.56599999999999995</v>
      </c>
      <c r="AH299" s="6">
        <f t="shared" si="66"/>
        <v>2.2106620808254513</v>
      </c>
      <c r="AI299" s="6">
        <f t="shared" si="67"/>
        <v>0.85787307914871724</v>
      </c>
    </row>
    <row r="300" spans="1:35" x14ac:dyDescent="0.25">
      <c r="A300" s="7">
        <f t="shared" si="68"/>
        <v>42666</v>
      </c>
      <c r="B300" s="28">
        <v>19640</v>
      </c>
      <c r="C300" s="28">
        <v>0</v>
      </c>
      <c r="D300" s="28">
        <v>82729</v>
      </c>
      <c r="E300" s="30">
        <v>10458</v>
      </c>
      <c r="F300" s="28">
        <v>45265</v>
      </c>
      <c r="G300" s="28">
        <v>5814</v>
      </c>
      <c r="H300" s="28">
        <v>23033</v>
      </c>
      <c r="I300" s="28">
        <v>8683</v>
      </c>
      <c r="J300" s="28">
        <v>17709</v>
      </c>
      <c r="K300" s="28">
        <v>0</v>
      </c>
      <c r="L300" s="28">
        <v>26979</v>
      </c>
      <c r="M300" s="28">
        <v>847</v>
      </c>
      <c r="N300" s="30">
        <v>1532</v>
      </c>
      <c r="O300" s="49">
        <v>246</v>
      </c>
      <c r="P300" s="8">
        <v>3614</v>
      </c>
      <c r="Q300" s="49">
        <v>50129</v>
      </c>
      <c r="T300" s="8">
        <f t="shared" si="52"/>
        <v>1.7977116704805491</v>
      </c>
      <c r="U300" s="8">
        <f t="shared" si="53"/>
        <v>1</v>
      </c>
      <c r="V300" s="8">
        <f t="shared" si="54"/>
        <v>1.4581394529046814</v>
      </c>
      <c r="W300" s="8">
        <f t="shared" si="55"/>
        <v>2.1509666803784451</v>
      </c>
      <c r="X300" s="8">
        <f t="shared" si="56"/>
        <v>1.4099489160229255</v>
      </c>
      <c r="Y300" s="8">
        <f t="shared" si="57"/>
        <v>1.4170119424811114</v>
      </c>
      <c r="Z300" s="8">
        <f t="shared" si="58"/>
        <v>1.4230198937353269</v>
      </c>
      <c r="AA300" s="8">
        <f t="shared" si="59"/>
        <v>1.0655295128236593</v>
      </c>
      <c r="AB300" s="8">
        <f t="shared" si="60"/>
        <v>1.6151951842393286</v>
      </c>
      <c r="AC300" s="8">
        <f t="shared" si="61"/>
        <v>1</v>
      </c>
      <c r="AD300" s="8">
        <f t="shared" si="62"/>
        <v>1.1212284930595962</v>
      </c>
      <c r="AE300" s="8">
        <f t="shared" si="63"/>
        <v>0.6770583533173461</v>
      </c>
      <c r="AF300" s="8">
        <f t="shared" si="64"/>
        <v>11.02158273381295</v>
      </c>
      <c r="AG300" s="8">
        <f t="shared" si="65"/>
        <v>0.59854014598540151</v>
      </c>
      <c r="AH300" s="8">
        <f t="shared" si="66"/>
        <v>2.0686891814539212</v>
      </c>
      <c r="AI300" s="8">
        <f t="shared" si="67"/>
        <v>0.81021803429716666</v>
      </c>
    </row>
    <row r="301" spans="1:35" x14ac:dyDescent="0.25">
      <c r="A301" s="7">
        <f t="shared" si="68"/>
        <v>42667</v>
      </c>
      <c r="B301" s="28">
        <v>21273</v>
      </c>
      <c r="C301" s="28">
        <v>0</v>
      </c>
      <c r="D301" s="28">
        <v>62140</v>
      </c>
      <c r="E301" s="30">
        <v>9890</v>
      </c>
      <c r="F301" s="28">
        <v>6616</v>
      </c>
      <c r="G301" s="28">
        <v>6191</v>
      </c>
      <c r="H301" s="28">
        <v>19797</v>
      </c>
      <c r="I301" s="28">
        <v>10237</v>
      </c>
      <c r="J301" s="28">
        <v>15622</v>
      </c>
      <c r="K301" s="28">
        <v>0</v>
      </c>
      <c r="L301" s="28">
        <v>13493</v>
      </c>
      <c r="M301" s="28">
        <v>1020</v>
      </c>
      <c r="N301" s="30">
        <v>2823</v>
      </c>
      <c r="O301" s="49">
        <v>607</v>
      </c>
      <c r="P301" s="8">
        <v>2782</v>
      </c>
      <c r="Q301" s="49">
        <v>45148</v>
      </c>
      <c r="T301" s="8">
        <f t="shared" si="52"/>
        <v>1.8174284493806065</v>
      </c>
      <c r="U301" s="8">
        <f t="shared" si="53"/>
        <v>1</v>
      </c>
      <c r="V301" s="8">
        <f t="shared" si="54"/>
        <v>1.2594244021078234</v>
      </c>
      <c r="W301" s="8">
        <f t="shared" si="55"/>
        <v>2.468180683803344</v>
      </c>
      <c r="X301" s="8">
        <f t="shared" si="56"/>
        <v>0.22173811039983912</v>
      </c>
      <c r="Y301" s="8">
        <f t="shared" si="57"/>
        <v>1.5915167095115681</v>
      </c>
      <c r="Z301" s="8">
        <f t="shared" si="58"/>
        <v>1.1649405672590325</v>
      </c>
      <c r="AA301" s="8">
        <f t="shared" si="59"/>
        <v>1.2434106643993683</v>
      </c>
      <c r="AB301" s="8">
        <f t="shared" si="60"/>
        <v>1.7095644561173122</v>
      </c>
      <c r="AC301" s="8">
        <f t="shared" si="61"/>
        <v>1</v>
      </c>
      <c r="AD301" s="8">
        <f t="shared" si="62"/>
        <v>1</v>
      </c>
      <c r="AE301" s="8">
        <f t="shared" si="63"/>
        <v>0.79439252336448596</v>
      </c>
      <c r="AF301" s="8">
        <f t="shared" si="64"/>
        <v>0.75541878512175542</v>
      </c>
      <c r="AG301" s="8">
        <f t="shared" si="65"/>
        <v>0.65835140997830799</v>
      </c>
      <c r="AH301" s="8">
        <f t="shared" si="66"/>
        <v>1.6638755980861244</v>
      </c>
      <c r="AI301" s="8">
        <f t="shared" si="67"/>
        <v>0.81023653135206919</v>
      </c>
    </row>
    <row r="302" spans="1:35" x14ac:dyDescent="0.25">
      <c r="A302" s="3">
        <f t="shared" si="68"/>
        <v>42668</v>
      </c>
      <c r="B302" s="29">
        <v>17007</v>
      </c>
      <c r="C302" s="29">
        <v>52188</v>
      </c>
      <c r="D302" s="29">
        <v>67403</v>
      </c>
      <c r="E302" s="29">
        <v>12560</v>
      </c>
      <c r="F302" s="29">
        <v>73010</v>
      </c>
      <c r="G302" s="29">
        <v>5960</v>
      </c>
      <c r="H302" s="29">
        <v>20900</v>
      </c>
      <c r="I302" s="29">
        <v>10365</v>
      </c>
      <c r="J302" s="29">
        <v>12687</v>
      </c>
      <c r="K302" s="29">
        <v>0</v>
      </c>
      <c r="L302" s="29">
        <v>15726</v>
      </c>
      <c r="M302" s="29">
        <v>939</v>
      </c>
      <c r="N302" s="29">
        <v>4099</v>
      </c>
      <c r="O302" s="9">
        <v>884</v>
      </c>
      <c r="P302" s="6">
        <v>2456</v>
      </c>
      <c r="Q302" s="9">
        <v>36470</v>
      </c>
      <c r="T302" s="6">
        <f t="shared" si="52"/>
        <v>1.8214629966798757</v>
      </c>
      <c r="U302" s="6">
        <f t="shared" si="53"/>
        <v>1.3773918551558499</v>
      </c>
      <c r="V302" s="6">
        <f t="shared" si="54"/>
        <v>0.99484886055024202</v>
      </c>
      <c r="W302" s="6">
        <f t="shared" si="55"/>
        <v>1.4957722996308205</v>
      </c>
      <c r="X302" s="6">
        <f t="shared" si="56"/>
        <v>5.1095248092938625</v>
      </c>
      <c r="Y302" s="6">
        <f t="shared" si="57"/>
        <v>1.4020230533992002</v>
      </c>
      <c r="Z302" s="6">
        <f t="shared" si="58"/>
        <v>1.1099309612320765</v>
      </c>
      <c r="AA302" s="6">
        <f t="shared" si="59"/>
        <v>1.2933616171699527</v>
      </c>
      <c r="AB302" s="6">
        <f t="shared" si="60"/>
        <v>1.5421174182569588</v>
      </c>
      <c r="AC302" s="6">
        <f t="shared" si="61"/>
        <v>1</v>
      </c>
      <c r="AD302" s="6">
        <f t="shared" si="62"/>
        <v>0.5964725962450218</v>
      </c>
      <c r="AE302" s="6">
        <f t="shared" si="63"/>
        <v>0.91076624636275461</v>
      </c>
      <c r="AF302" s="6">
        <f t="shared" si="64"/>
        <v>1.2394919866948897</v>
      </c>
      <c r="AG302" s="6">
        <f t="shared" si="65"/>
        <v>0.58272907053394862</v>
      </c>
      <c r="AH302" s="6">
        <f t="shared" si="66"/>
        <v>2.1909009812667262</v>
      </c>
      <c r="AI302" s="6">
        <f t="shared" si="67"/>
        <v>0.7794400512930113</v>
      </c>
    </row>
    <row r="303" spans="1:35" x14ac:dyDescent="0.25">
      <c r="A303" s="3">
        <f t="shared" si="68"/>
        <v>42669</v>
      </c>
      <c r="B303" s="29">
        <v>21989</v>
      </c>
      <c r="C303" s="29">
        <v>18418</v>
      </c>
      <c r="D303" s="29">
        <v>76843</v>
      </c>
      <c r="E303" s="29">
        <v>13161</v>
      </c>
      <c r="F303" s="29">
        <v>34482</v>
      </c>
      <c r="G303" s="29">
        <v>6968</v>
      </c>
      <c r="H303" s="29">
        <v>22924</v>
      </c>
      <c r="I303" s="29">
        <v>10321</v>
      </c>
      <c r="J303" s="29">
        <v>13571</v>
      </c>
      <c r="K303" s="29">
        <v>5191</v>
      </c>
      <c r="L303" s="29">
        <v>29787</v>
      </c>
      <c r="M303" s="29">
        <v>700</v>
      </c>
      <c r="N303" s="29">
        <v>2730</v>
      </c>
      <c r="O303" s="9">
        <v>887</v>
      </c>
      <c r="P303" s="6">
        <v>2835</v>
      </c>
      <c r="Q303" s="9">
        <v>43893</v>
      </c>
      <c r="T303" s="6">
        <f t="shared" si="52"/>
        <v>2.0227210008278909</v>
      </c>
      <c r="U303" s="6">
        <f t="shared" si="53"/>
        <v>1.3276147913212715</v>
      </c>
      <c r="V303" s="6">
        <f t="shared" si="54"/>
        <v>1.2399832179567862</v>
      </c>
      <c r="W303" s="6">
        <f t="shared" si="55"/>
        <v>1.5441745864132348</v>
      </c>
      <c r="X303" s="6">
        <f t="shared" si="56"/>
        <v>1.6922850412249706</v>
      </c>
      <c r="Y303" s="6">
        <f t="shared" si="57"/>
        <v>1.3828140504068267</v>
      </c>
      <c r="Z303" s="6">
        <f t="shared" si="58"/>
        <v>1.0729698104376317</v>
      </c>
      <c r="AA303" s="6">
        <f t="shared" si="59"/>
        <v>1.2595801806199658</v>
      </c>
      <c r="AB303" s="6">
        <f t="shared" si="60"/>
        <v>1.4021076557495609</v>
      </c>
      <c r="AC303" s="6">
        <f t="shared" si="61"/>
        <v>1.6323899371069182</v>
      </c>
      <c r="AD303" s="6">
        <f t="shared" si="62"/>
        <v>1.2824299306841176</v>
      </c>
      <c r="AE303" s="6">
        <f t="shared" si="63"/>
        <v>0.55423594615993665</v>
      </c>
      <c r="AF303" s="6">
        <f t="shared" si="64"/>
        <v>1.2198391420911527</v>
      </c>
      <c r="AG303" s="6">
        <f t="shared" si="65"/>
        <v>0.74350377200335294</v>
      </c>
      <c r="AH303" s="6">
        <f t="shared" si="66"/>
        <v>1.860236220472441</v>
      </c>
      <c r="AI303" s="6">
        <f t="shared" si="67"/>
        <v>0.81217156391088741</v>
      </c>
    </row>
    <row r="304" spans="1:35" x14ac:dyDescent="0.25">
      <c r="A304" s="3">
        <f t="shared" si="68"/>
        <v>42670</v>
      </c>
      <c r="B304" s="29">
        <v>24988</v>
      </c>
      <c r="C304" s="29">
        <v>19765</v>
      </c>
      <c r="D304" s="29">
        <v>79404</v>
      </c>
      <c r="E304" s="29">
        <v>16202</v>
      </c>
      <c r="F304" s="29">
        <v>37550</v>
      </c>
      <c r="G304" s="29">
        <v>6824</v>
      </c>
      <c r="H304" s="29">
        <v>24714</v>
      </c>
      <c r="I304" s="29">
        <v>8156</v>
      </c>
      <c r="J304" s="29">
        <v>21048</v>
      </c>
      <c r="K304" s="29">
        <v>2128</v>
      </c>
      <c r="L304" s="29">
        <v>28629</v>
      </c>
      <c r="M304" s="29">
        <v>667</v>
      </c>
      <c r="N304" s="29">
        <v>2663</v>
      </c>
      <c r="O304" s="9">
        <v>723</v>
      </c>
      <c r="P304" s="6">
        <v>3394</v>
      </c>
      <c r="Q304" s="9">
        <v>49881</v>
      </c>
      <c r="T304" s="6">
        <f t="shared" si="52"/>
        <v>1.6440555299690769</v>
      </c>
      <c r="U304" s="6">
        <f t="shared" si="53"/>
        <v>1.1644965533494374</v>
      </c>
      <c r="V304" s="6">
        <f t="shared" si="54"/>
        <v>1.2547445601504355</v>
      </c>
      <c r="W304" s="6">
        <f t="shared" si="55"/>
        <v>1.313924255940313</v>
      </c>
      <c r="X304" s="6">
        <f t="shared" si="56"/>
        <v>1.3693384873459267</v>
      </c>
      <c r="Y304" s="6">
        <f t="shared" si="57"/>
        <v>1.2150997150997151</v>
      </c>
      <c r="Z304" s="6">
        <f t="shared" si="58"/>
        <v>0.92537536975324819</v>
      </c>
      <c r="AA304" s="6">
        <f t="shared" si="59"/>
        <v>0.92723965438835831</v>
      </c>
      <c r="AB304" s="6">
        <f t="shared" si="60"/>
        <v>1.5912905420730323</v>
      </c>
      <c r="AC304" s="6">
        <f t="shared" si="61"/>
        <v>2.1825641025641027</v>
      </c>
      <c r="AD304" s="6">
        <f t="shared" si="62"/>
        <v>1.1535579015230881</v>
      </c>
      <c r="AE304" s="6">
        <f t="shared" si="63"/>
        <v>0.57204116638078906</v>
      </c>
      <c r="AF304" s="6">
        <f t="shared" si="64"/>
        <v>0.99106810569408266</v>
      </c>
      <c r="AG304" s="6">
        <f t="shared" si="65"/>
        <v>0.61689419795221845</v>
      </c>
      <c r="AH304" s="6">
        <f t="shared" si="66"/>
        <v>1.7334014300306435</v>
      </c>
      <c r="AI304" s="6">
        <f t="shared" si="67"/>
        <v>0.89330038145382262</v>
      </c>
    </row>
    <row r="305" spans="1:35" x14ac:dyDescent="0.25">
      <c r="A305" s="3">
        <f t="shared" si="68"/>
        <v>42671</v>
      </c>
      <c r="B305" s="29">
        <v>26829</v>
      </c>
      <c r="C305" s="29">
        <v>23580</v>
      </c>
      <c r="D305" s="29">
        <v>91052</v>
      </c>
      <c r="E305" s="29">
        <v>18733</v>
      </c>
      <c r="F305" s="29">
        <v>46612</v>
      </c>
      <c r="G305" s="29">
        <v>8293</v>
      </c>
      <c r="H305" s="29">
        <v>23078</v>
      </c>
      <c r="I305" s="29">
        <v>10321</v>
      </c>
      <c r="J305" s="29">
        <v>23921</v>
      </c>
      <c r="K305" s="29">
        <v>3254</v>
      </c>
      <c r="L305" s="29">
        <v>26106</v>
      </c>
      <c r="M305" s="29">
        <v>863</v>
      </c>
      <c r="N305" s="29">
        <v>3017</v>
      </c>
      <c r="O305" s="9">
        <v>644</v>
      </c>
      <c r="P305" s="6">
        <v>4453</v>
      </c>
      <c r="Q305" s="9">
        <v>48648</v>
      </c>
      <c r="T305" s="6">
        <f t="shared" si="52"/>
        <v>1.6686776962308745</v>
      </c>
      <c r="U305" s="6">
        <f t="shared" si="53"/>
        <v>1.1236062136662537</v>
      </c>
      <c r="V305" s="6">
        <f t="shared" si="54"/>
        <v>1.1933420707732634</v>
      </c>
      <c r="W305" s="6">
        <f t="shared" si="55"/>
        <v>3.147345430107527</v>
      </c>
      <c r="X305" s="6">
        <f t="shared" si="56"/>
        <v>1.142087080097028</v>
      </c>
      <c r="Y305" s="6">
        <f t="shared" si="57"/>
        <v>1.5158106379089746</v>
      </c>
      <c r="Z305" s="6">
        <f t="shared" si="58"/>
        <v>1.0856658982923273</v>
      </c>
      <c r="AA305" s="6">
        <f t="shared" si="59"/>
        <v>1.1085929108485499</v>
      </c>
      <c r="AB305" s="6">
        <f t="shared" si="60"/>
        <v>1.4284605278872566</v>
      </c>
      <c r="AC305" s="6">
        <f t="shared" si="61"/>
        <v>2.0161090458488227</v>
      </c>
      <c r="AD305" s="6">
        <f t="shared" si="62"/>
        <v>1.0502051653391262</v>
      </c>
      <c r="AE305" s="6">
        <f t="shared" si="63"/>
        <v>0.81878557874762803</v>
      </c>
      <c r="AF305" s="6">
        <f t="shared" si="64"/>
        <v>1.1689267725687718</v>
      </c>
      <c r="AG305" s="6">
        <f t="shared" si="65"/>
        <v>0.62403100775193798</v>
      </c>
      <c r="AH305" s="6">
        <f t="shared" si="66"/>
        <v>1.828747433264887</v>
      </c>
      <c r="AI305" s="6">
        <f t="shared" si="67"/>
        <v>0.894823970864143</v>
      </c>
    </row>
    <row r="306" spans="1:35" x14ac:dyDescent="0.25">
      <c r="A306" s="3">
        <f t="shared" si="68"/>
        <v>42672</v>
      </c>
      <c r="B306" s="29">
        <v>31079</v>
      </c>
      <c r="C306" s="29">
        <v>25595</v>
      </c>
      <c r="D306" s="29">
        <v>99240</v>
      </c>
      <c r="E306" s="29">
        <v>19382</v>
      </c>
      <c r="F306" s="29">
        <v>49474</v>
      </c>
      <c r="G306" s="29">
        <v>8011</v>
      </c>
      <c r="H306" s="29">
        <v>24418</v>
      </c>
      <c r="I306" s="29">
        <v>11172</v>
      </c>
      <c r="J306" s="29">
        <v>20056</v>
      </c>
      <c r="K306" s="29">
        <v>3188</v>
      </c>
      <c r="L306" s="29">
        <v>22282</v>
      </c>
      <c r="M306" s="29">
        <v>762</v>
      </c>
      <c r="N306" s="29">
        <v>3556</v>
      </c>
      <c r="O306" s="9">
        <v>680</v>
      </c>
      <c r="P306">
        <v>5627</v>
      </c>
      <c r="Q306" s="9">
        <v>48268</v>
      </c>
      <c r="T306" s="6">
        <f t="shared" si="52"/>
        <v>1.6235177349422765</v>
      </c>
      <c r="U306" s="6">
        <f t="shared" si="53"/>
        <v>1.2893556999647373</v>
      </c>
      <c r="V306" s="6">
        <f t="shared" si="54"/>
        <v>1.2109970835519652</v>
      </c>
      <c r="W306" s="6">
        <f t="shared" si="55"/>
        <v>1.4382606114574057</v>
      </c>
      <c r="X306" s="6">
        <f t="shared" si="56"/>
        <v>1.1549361533253963</v>
      </c>
      <c r="Y306" s="6">
        <f t="shared" si="57"/>
        <v>1.3059993478969678</v>
      </c>
      <c r="Z306" s="6">
        <f t="shared" si="58"/>
        <v>1.1877036820857045</v>
      </c>
      <c r="AA306" s="6">
        <f t="shared" si="59"/>
        <v>1.1139694884833982</v>
      </c>
      <c r="AB306" s="6">
        <f t="shared" si="60"/>
        <v>1.1416211293260474</v>
      </c>
      <c r="AC306" s="6">
        <f t="shared" si="61"/>
        <v>1.9618461538461538</v>
      </c>
      <c r="AD306" s="6">
        <f t="shared" si="62"/>
        <v>0.74209018850329711</v>
      </c>
      <c r="AE306" s="6">
        <f t="shared" si="63"/>
        <v>0.97070063694267517</v>
      </c>
      <c r="AF306" s="6">
        <f t="shared" si="64"/>
        <v>1.2253618194348725</v>
      </c>
      <c r="AG306" s="6">
        <f t="shared" si="65"/>
        <v>0.800942285041225</v>
      </c>
      <c r="AH306" s="6">
        <f t="shared" si="66"/>
        <v>2.188642551536367</v>
      </c>
      <c r="AI306" s="6">
        <f t="shared" si="67"/>
        <v>0.90440322278433571</v>
      </c>
    </row>
    <row r="307" spans="1:35" x14ac:dyDescent="0.25">
      <c r="A307" s="7">
        <f t="shared" si="68"/>
        <v>42673</v>
      </c>
      <c r="B307" s="30">
        <v>31756</v>
      </c>
      <c r="C307" s="30">
        <v>0</v>
      </c>
      <c r="D307" s="30">
        <v>89695</v>
      </c>
      <c r="E307" s="30">
        <v>14054</v>
      </c>
      <c r="F307" s="30">
        <v>35070</v>
      </c>
      <c r="G307" s="30">
        <v>7820</v>
      </c>
      <c r="H307" s="30">
        <v>21919</v>
      </c>
      <c r="I307" s="30">
        <v>9839</v>
      </c>
      <c r="J307" s="30">
        <v>16915</v>
      </c>
      <c r="K307" s="30">
        <v>0</v>
      </c>
      <c r="L307" s="30">
        <v>18947</v>
      </c>
      <c r="M307" s="30">
        <v>397</v>
      </c>
      <c r="N307" s="30">
        <v>2374</v>
      </c>
      <c r="O307" s="49">
        <v>228</v>
      </c>
      <c r="P307" s="8">
        <v>5349</v>
      </c>
      <c r="Q307" s="49">
        <v>46963</v>
      </c>
      <c r="T307" s="8">
        <f t="shared" si="52"/>
        <v>1.6169042769857433</v>
      </c>
      <c r="U307" s="8">
        <f t="shared" si="53"/>
        <v>1</v>
      </c>
      <c r="V307" s="8">
        <f t="shared" si="54"/>
        <v>1.0842026375273484</v>
      </c>
      <c r="W307" s="8">
        <f t="shared" si="55"/>
        <v>1.3438515968636451</v>
      </c>
      <c r="X307" s="8">
        <f t="shared" si="56"/>
        <v>0.77477079421186346</v>
      </c>
      <c r="Y307" s="8">
        <f t="shared" si="57"/>
        <v>1.3450292397660819</v>
      </c>
      <c r="Z307" s="8">
        <f t="shared" si="58"/>
        <v>0.95163461121000303</v>
      </c>
      <c r="AA307" s="8">
        <f t="shared" si="59"/>
        <v>1.1331337095473915</v>
      </c>
      <c r="AB307" s="8">
        <f t="shared" si="60"/>
        <v>0.95516404088316675</v>
      </c>
      <c r="AC307" s="8">
        <f t="shared" si="61"/>
        <v>1</v>
      </c>
      <c r="AD307" s="8">
        <f t="shared" si="62"/>
        <v>0.7022869639349123</v>
      </c>
      <c r="AE307" s="8">
        <f t="shared" si="63"/>
        <v>0.46871310507674147</v>
      </c>
      <c r="AF307" s="8">
        <f t="shared" si="64"/>
        <v>1.5496083550913837</v>
      </c>
      <c r="AG307" s="8">
        <f t="shared" si="65"/>
        <v>0.92682926829268297</v>
      </c>
      <c r="AH307" s="8">
        <f t="shared" si="66"/>
        <v>1.4800774764803541</v>
      </c>
      <c r="AI307" s="8">
        <f t="shared" si="67"/>
        <v>0.93684294520138045</v>
      </c>
    </row>
    <row r="308" spans="1:35" x14ac:dyDescent="0.25">
      <c r="A308" s="7">
        <f t="shared" si="68"/>
        <v>42674</v>
      </c>
      <c r="B308" s="30">
        <v>29905</v>
      </c>
      <c r="C308" s="30">
        <v>0</v>
      </c>
      <c r="D308" s="30">
        <v>104848</v>
      </c>
      <c r="E308" s="30">
        <v>12556</v>
      </c>
      <c r="F308" s="30">
        <v>46179</v>
      </c>
      <c r="G308" s="30">
        <v>7719</v>
      </c>
      <c r="H308" s="30">
        <v>23261</v>
      </c>
      <c r="I308" s="30">
        <v>8711</v>
      </c>
      <c r="J308" s="30">
        <v>11789</v>
      </c>
      <c r="K308" s="30">
        <v>0</v>
      </c>
      <c r="L308" s="30">
        <v>10100</v>
      </c>
      <c r="M308" s="30">
        <v>546</v>
      </c>
      <c r="N308" s="30">
        <v>2336</v>
      </c>
      <c r="O308" s="49">
        <v>658</v>
      </c>
      <c r="P308" s="8">
        <v>4956</v>
      </c>
      <c r="Q308" s="49">
        <v>45231</v>
      </c>
      <c r="T308" s="8">
        <f t="shared" si="52"/>
        <v>1.4057725755652706</v>
      </c>
      <c r="U308" s="8">
        <f t="shared" si="53"/>
        <v>1</v>
      </c>
      <c r="V308" s="8">
        <f t="shared" si="54"/>
        <v>1.6872867718056002</v>
      </c>
      <c r="W308" s="8">
        <f t="shared" si="55"/>
        <v>1.2695652173913043</v>
      </c>
      <c r="X308" s="8">
        <f t="shared" si="56"/>
        <v>6.9798972188633615</v>
      </c>
      <c r="Y308" s="8">
        <f t="shared" si="57"/>
        <v>1.2468098853173961</v>
      </c>
      <c r="Z308" s="8">
        <f t="shared" si="58"/>
        <v>1.1749760064656261</v>
      </c>
      <c r="AA308" s="8">
        <f t="shared" si="59"/>
        <v>0.85093289049526233</v>
      </c>
      <c r="AB308" s="8">
        <f t="shared" si="60"/>
        <v>0.75464089105108179</v>
      </c>
      <c r="AC308" s="8">
        <f t="shared" si="61"/>
        <v>1</v>
      </c>
      <c r="AD308" s="8">
        <f t="shared" si="62"/>
        <v>0.74853627807011047</v>
      </c>
      <c r="AE308" s="8">
        <f t="shared" si="63"/>
        <v>0.53529411764705881</v>
      </c>
      <c r="AF308" s="8">
        <f t="shared" si="64"/>
        <v>0.82748848742472547</v>
      </c>
      <c r="AG308" s="8">
        <f t="shared" si="65"/>
        <v>1.0840197693574958</v>
      </c>
      <c r="AH308" s="8">
        <f t="shared" si="66"/>
        <v>1.7814521926671458</v>
      </c>
      <c r="AI308" s="8">
        <f t="shared" si="67"/>
        <v>1.0018383981571719</v>
      </c>
    </row>
    <row r="309" spans="1:35" x14ac:dyDescent="0.25">
      <c r="A309" s="3">
        <f t="shared" si="68"/>
        <v>42675</v>
      </c>
      <c r="B309" s="29">
        <v>22253</v>
      </c>
      <c r="C309" s="29">
        <v>55019</v>
      </c>
      <c r="D309" s="29">
        <v>85308</v>
      </c>
      <c r="E309" s="29">
        <v>25252</v>
      </c>
      <c r="F309" s="29">
        <v>106091</v>
      </c>
      <c r="G309" s="29">
        <v>8289</v>
      </c>
      <c r="H309" s="29">
        <v>18967</v>
      </c>
      <c r="I309" s="29">
        <v>8312</v>
      </c>
      <c r="J309" s="29">
        <v>6337</v>
      </c>
      <c r="K309" s="29">
        <v>0</v>
      </c>
      <c r="L309" s="29">
        <v>8501</v>
      </c>
      <c r="M309" s="29">
        <v>748</v>
      </c>
      <c r="N309" s="29">
        <v>3529</v>
      </c>
      <c r="O309" s="9">
        <v>788</v>
      </c>
      <c r="P309">
        <v>4135</v>
      </c>
      <c r="Q309" s="9">
        <v>38310</v>
      </c>
      <c r="T309" s="6">
        <f t="shared" si="52"/>
        <v>1.3084612218498266</v>
      </c>
      <c r="U309" s="6">
        <f t="shared" si="53"/>
        <v>1.0542461868628803</v>
      </c>
      <c r="V309" s="6">
        <f t="shared" si="54"/>
        <v>1.2656409952079284</v>
      </c>
      <c r="W309" s="6">
        <f t="shared" si="55"/>
        <v>2.0105095541401274</v>
      </c>
      <c r="X309" s="6">
        <f t="shared" si="56"/>
        <v>1.4531023147514039</v>
      </c>
      <c r="Y309" s="6">
        <f t="shared" si="57"/>
        <v>1.390771812080537</v>
      </c>
      <c r="Z309" s="6">
        <f t="shared" si="58"/>
        <v>0.90751196172248805</v>
      </c>
      <c r="AA309" s="6">
        <f t="shared" si="59"/>
        <v>0.80192957067052584</v>
      </c>
      <c r="AB309" s="6">
        <f t="shared" si="60"/>
        <v>0.49948766453850396</v>
      </c>
      <c r="AC309" s="6">
        <f t="shared" si="61"/>
        <v>1</v>
      </c>
      <c r="AD309" s="6">
        <f t="shared" si="62"/>
        <v>0.54056975709016919</v>
      </c>
      <c r="AE309" s="6">
        <f t="shared" si="63"/>
        <v>0.79659211927582529</v>
      </c>
      <c r="AF309" s="6">
        <f t="shared" si="64"/>
        <v>0.86094169309587709</v>
      </c>
      <c r="AG309" s="6">
        <f t="shared" si="65"/>
        <v>0.89140271493212675</v>
      </c>
      <c r="AH309" s="6">
        <f t="shared" si="66"/>
        <v>1.6836319218241043</v>
      </c>
      <c r="AI309" s="6">
        <f t="shared" si="67"/>
        <v>1.0504524266520427</v>
      </c>
    </row>
    <row r="310" spans="1:35" x14ac:dyDescent="0.25">
      <c r="A310" s="3">
        <f t="shared" si="68"/>
        <v>42676</v>
      </c>
      <c r="B310" s="29">
        <v>28241</v>
      </c>
      <c r="C310" s="29">
        <v>18669</v>
      </c>
      <c r="D310" s="29">
        <v>127116</v>
      </c>
      <c r="E310" s="29">
        <v>7533</v>
      </c>
      <c r="F310" s="29">
        <v>72601</v>
      </c>
      <c r="G310" s="29">
        <v>8932</v>
      </c>
      <c r="H310" s="29">
        <v>20078</v>
      </c>
      <c r="I310" s="29">
        <v>7777</v>
      </c>
      <c r="J310" s="29">
        <v>5186</v>
      </c>
      <c r="K310" s="29">
        <v>10177</v>
      </c>
      <c r="L310" s="29">
        <v>11843</v>
      </c>
      <c r="M310" s="29">
        <v>298</v>
      </c>
      <c r="N310" s="29">
        <v>4738</v>
      </c>
      <c r="O310" s="9">
        <v>846</v>
      </c>
      <c r="P310">
        <v>4182</v>
      </c>
      <c r="Q310" s="9">
        <v>46253</v>
      </c>
      <c r="T310" s="6">
        <f t="shared" si="52"/>
        <v>1.2843239801719042</v>
      </c>
      <c r="U310" s="6">
        <f t="shared" si="53"/>
        <v>1.0136279726354653</v>
      </c>
      <c r="V310" s="6">
        <f t="shared" si="54"/>
        <v>1.6542300534856786</v>
      </c>
      <c r="W310" s="6">
        <f t="shared" si="55"/>
        <v>0.57237291999088213</v>
      </c>
      <c r="X310" s="6">
        <f t="shared" si="56"/>
        <v>2.10547532045705</v>
      </c>
      <c r="Y310" s="6">
        <f t="shared" si="57"/>
        <v>1.2818599311136625</v>
      </c>
      <c r="Z310" s="6">
        <f t="shared" si="58"/>
        <v>0.87585063688710518</v>
      </c>
      <c r="AA310" s="6">
        <f t="shared" si="59"/>
        <v>0.75351225656428644</v>
      </c>
      <c r="AB310" s="6">
        <f t="shared" si="60"/>
        <v>0.38213838331736794</v>
      </c>
      <c r="AC310" s="6">
        <f t="shared" si="61"/>
        <v>1.9605085725293778</v>
      </c>
      <c r="AD310" s="6">
        <f t="shared" si="62"/>
        <v>0.39758955248934097</v>
      </c>
      <c r="AE310" s="6">
        <f t="shared" si="63"/>
        <v>0.42571428571428571</v>
      </c>
      <c r="AF310" s="6">
        <f t="shared" si="64"/>
        <v>1.7355311355311356</v>
      </c>
      <c r="AG310" s="6">
        <f t="shared" si="65"/>
        <v>0.95377677564825258</v>
      </c>
      <c r="AH310" s="6">
        <f t="shared" si="66"/>
        <v>1.4751322751322751</v>
      </c>
      <c r="AI310" s="6">
        <f t="shared" si="67"/>
        <v>1.0537671154853849</v>
      </c>
    </row>
    <row r="311" spans="1:35" x14ac:dyDescent="0.25">
      <c r="A311" s="3">
        <f t="shared" si="68"/>
        <v>42677</v>
      </c>
      <c r="B311" s="29">
        <v>30548</v>
      </c>
      <c r="C311" s="29">
        <v>25042</v>
      </c>
      <c r="D311" s="29">
        <v>104608</v>
      </c>
      <c r="E311" s="29">
        <v>31480</v>
      </c>
      <c r="F311" s="29">
        <v>-46076</v>
      </c>
      <c r="G311" s="29">
        <v>8452</v>
      </c>
      <c r="H311" s="29">
        <v>25206</v>
      </c>
      <c r="I311" s="29">
        <v>7680</v>
      </c>
      <c r="J311" s="29">
        <v>15672</v>
      </c>
      <c r="K311" s="29">
        <v>3198</v>
      </c>
      <c r="L311" s="29">
        <v>23976</v>
      </c>
      <c r="M311" s="29">
        <v>435</v>
      </c>
      <c r="N311" s="29">
        <v>2782</v>
      </c>
      <c r="O311" s="9">
        <v>769</v>
      </c>
      <c r="P311">
        <v>6901</v>
      </c>
      <c r="Q311" s="9">
        <v>50210</v>
      </c>
      <c r="T311" s="6">
        <f t="shared" si="52"/>
        <v>1.2225068032655675</v>
      </c>
      <c r="U311" s="6">
        <f t="shared" si="53"/>
        <v>1.2669870984062737</v>
      </c>
      <c r="V311" s="6">
        <f t="shared" si="54"/>
        <v>1.3174147398115963</v>
      </c>
      <c r="W311" s="6">
        <f t="shared" si="55"/>
        <v>1.9429700037032465</v>
      </c>
      <c r="X311" s="6">
        <f t="shared" si="56"/>
        <v>-1.227057256990679</v>
      </c>
      <c r="Y311" s="6">
        <f t="shared" si="57"/>
        <v>1.2385697538100822</v>
      </c>
      <c r="Z311" s="6">
        <f t="shared" si="58"/>
        <v>1.0199077445982034</v>
      </c>
      <c r="AA311" s="6">
        <f t="shared" si="59"/>
        <v>0.94163805787150567</v>
      </c>
      <c r="AB311" s="6">
        <f t="shared" si="60"/>
        <v>0.74458380843785632</v>
      </c>
      <c r="AC311" s="6">
        <f t="shared" si="61"/>
        <v>1.5028195488721805</v>
      </c>
      <c r="AD311" s="6">
        <f t="shared" si="62"/>
        <v>0.83747249292675263</v>
      </c>
      <c r="AE311" s="6">
        <f t="shared" si="63"/>
        <v>0.65217391304347827</v>
      </c>
      <c r="AF311" s="6">
        <f t="shared" si="64"/>
        <v>1.0446864438603078</v>
      </c>
      <c r="AG311" s="6">
        <f t="shared" si="65"/>
        <v>1.0636237897648686</v>
      </c>
      <c r="AH311" s="6">
        <f t="shared" si="66"/>
        <v>2.0332940483205655</v>
      </c>
      <c r="AI311" s="6">
        <f t="shared" si="67"/>
        <v>1.0065956977606705</v>
      </c>
    </row>
    <row r="312" spans="1:35" x14ac:dyDescent="0.25">
      <c r="A312" s="3">
        <f t="shared" si="68"/>
        <v>42678</v>
      </c>
      <c r="B312" s="29">
        <v>34502</v>
      </c>
      <c r="C312" s="29">
        <v>21908</v>
      </c>
      <c r="D312" s="29">
        <v>129354</v>
      </c>
      <c r="E312" s="29">
        <v>22561</v>
      </c>
      <c r="F312" s="29">
        <v>57806</v>
      </c>
      <c r="G312" s="29">
        <v>8772</v>
      </c>
      <c r="H312" s="29">
        <v>24164</v>
      </c>
      <c r="I312" s="29">
        <v>6992</v>
      </c>
      <c r="J312" s="29">
        <v>11128</v>
      </c>
      <c r="K312" s="29">
        <v>4034</v>
      </c>
      <c r="L312" s="29">
        <v>0</v>
      </c>
      <c r="M312" s="29">
        <v>563</v>
      </c>
      <c r="N312" s="29">
        <v>2784</v>
      </c>
      <c r="O312" s="9">
        <v>570</v>
      </c>
      <c r="P312">
        <v>7416</v>
      </c>
      <c r="Q312" s="9">
        <v>47638</v>
      </c>
      <c r="T312" s="6">
        <f t="shared" si="52"/>
        <v>1.2859964963285997</v>
      </c>
      <c r="U312" s="6">
        <f t="shared" si="53"/>
        <v>0.92909245122985584</v>
      </c>
      <c r="V312" s="6">
        <f t="shared" si="54"/>
        <v>1.420660721346044</v>
      </c>
      <c r="W312" s="6">
        <f t="shared" si="55"/>
        <v>1.2043452730475632</v>
      </c>
      <c r="X312" s="6">
        <f t="shared" si="56"/>
        <v>1.240152750364713</v>
      </c>
      <c r="Y312" s="6">
        <f t="shared" si="57"/>
        <v>1.057759556252261</v>
      </c>
      <c r="Z312" s="6">
        <f t="shared" si="58"/>
        <v>1.047057803969148</v>
      </c>
      <c r="AA312" s="6">
        <f t="shared" si="59"/>
        <v>0.67745373510318763</v>
      </c>
      <c r="AB312" s="6">
        <f t="shared" si="60"/>
        <v>0.46519794322979807</v>
      </c>
      <c r="AC312" s="6">
        <f t="shared" si="61"/>
        <v>1.2397049784880148</v>
      </c>
      <c r="AD312" s="6">
        <f t="shared" si="62"/>
        <v>0</v>
      </c>
      <c r="AE312" s="6">
        <f t="shared" si="63"/>
        <v>0.65237543453070679</v>
      </c>
      <c r="AF312" s="6">
        <f t="shared" si="64"/>
        <v>0.92277096453430563</v>
      </c>
      <c r="AG312" s="6">
        <f t="shared" si="65"/>
        <v>0.8850931677018633</v>
      </c>
      <c r="AH312" s="6">
        <f t="shared" si="66"/>
        <v>1.6653941163260724</v>
      </c>
      <c r="AI312" s="6">
        <f t="shared" si="67"/>
        <v>0.97923861207038321</v>
      </c>
    </row>
    <row r="313" spans="1:35" x14ac:dyDescent="0.25">
      <c r="A313" s="3">
        <f t="shared" si="68"/>
        <v>42679</v>
      </c>
      <c r="B313" s="29">
        <v>37802</v>
      </c>
      <c r="C313" s="29">
        <v>22516</v>
      </c>
      <c r="D313" s="29">
        <v>128005</v>
      </c>
      <c r="E313" s="29">
        <v>22820</v>
      </c>
      <c r="F313" s="29">
        <v>60952</v>
      </c>
      <c r="G313" s="29">
        <v>8864</v>
      </c>
      <c r="H313" s="29">
        <v>23322</v>
      </c>
      <c r="I313" s="29">
        <v>7280</v>
      </c>
      <c r="J313" s="29">
        <v>8703</v>
      </c>
      <c r="K313" s="29">
        <v>4697</v>
      </c>
      <c r="L313" s="29">
        <v>41156</v>
      </c>
      <c r="M313" s="29">
        <v>492</v>
      </c>
      <c r="N313" s="29">
        <v>5393</v>
      </c>
      <c r="O313" s="9">
        <v>691</v>
      </c>
      <c r="P313">
        <v>6464</v>
      </c>
      <c r="Q313" s="9">
        <v>50356</v>
      </c>
      <c r="T313" s="6">
        <f t="shared" si="52"/>
        <v>1.2163197014060942</v>
      </c>
      <c r="U313" s="6">
        <f t="shared" si="53"/>
        <v>0.87970306700527445</v>
      </c>
      <c r="V313" s="6">
        <f t="shared" si="54"/>
        <v>1.2898528819024586</v>
      </c>
      <c r="W313" s="6">
        <f t="shared" si="55"/>
        <v>1.1773810752244351</v>
      </c>
      <c r="X313" s="6">
        <f t="shared" si="56"/>
        <v>1.232000646804382</v>
      </c>
      <c r="Y313" s="6">
        <f t="shared" si="57"/>
        <v>1.1064785919360878</v>
      </c>
      <c r="Z313" s="6">
        <f t="shared" si="58"/>
        <v>0.95511507904005244</v>
      </c>
      <c r="AA313" s="6">
        <f t="shared" si="59"/>
        <v>0.65162907268170422</v>
      </c>
      <c r="AB313" s="6">
        <f t="shared" si="60"/>
        <v>0.43393498205025927</v>
      </c>
      <c r="AC313" s="6">
        <f t="shared" si="61"/>
        <v>1.4733375156838142</v>
      </c>
      <c r="AD313" s="6">
        <f t="shared" si="62"/>
        <v>1.8470514316488647</v>
      </c>
      <c r="AE313" s="6">
        <f t="shared" si="63"/>
        <v>0.64566929133858264</v>
      </c>
      <c r="AF313" s="6">
        <f t="shared" si="64"/>
        <v>1.5165916760404949</v>
      </c>
      <c r="AG313" s="6">
        <f t="shared" si="65"/>
        <v>1.0161764705882352</v>
      </c>
      <c r="AH313" s="6">
        <f t="shared" si="66"/>
        <v>1.1487471121379065</v>
      </c>
      <c r="AI313" s="6">
        <f t="shared" si="67"/>
        <v>1.043258473522831</v>
      </c>
    </row>
    <row r="314" spans="1:35" x14ac:dyDescent="0.25">
      <c r="A314" s="7">
        <f t="shared" si="68"/>
        <v>42680</v>
      </c>
      <c r="B314" s="30">
        <v>39809</v>
      </c>
      <c r="C314" s="30">
        <v>0</v>
      </c>
      <c r="D314" s="30">
        <v>127450</v>
      </c>
      <c r="E314" s="30">
        <v>14122</v>
      </c>
      <c r="F314" s="30">
        <v>86655</v>
      </c>
      <c r="G314" s="30">
        <v>9450</v>
      </c>
      <c r="H314" s="30">
        <v>24979</v>
      </c>
      <c r="I314" s="30">
        <v>6715</v>
      </c>
      <c r="J314" s="30">
        <v>6124</v>
      </c>
      <c r="K314" s="30">
        <v>0</v>
      </c>
      <c r="L314" s="30">
        <v>22380</v>
      </c>
      <c r="M314" s="30">
        <v>317</v>
      </c>
      <c r="N314" s="30">
        <v>4346</v>
      </c>
      <c r="O314" s="49">
        <v>212</v>
      </c>
      <c r="P314" s="8">
        <v>8241</v>
      </c>
      <c r="Q314" s="49">
        <v>45674</v>
      </c>
      <c r="T314" s="8">
        <f t="shared" si="52"/>
        <v>1.253589872779947</v>
      </c>
      <c r="U314" s="8">
        <f t="shared" si="53"/>
        <v>1</v>
      </c>
      <c r="V314" s="8">
        <f t="shared" si="54"/>
        <v>1.4209264730475499</v>
      </c>
      <c r="W314" s="8">
        <f t="shared" si="55"/>
        <v>1.0048384801480006</v>
      </c>
      <c r="X314" s="8">
        <f t="shared" si="56"/>
        <v>2.4709153122326777</v>
      </c>
      <c r="Y314" s="8">
        <f t="shared" si="57"/>
        <v>1.2084398976982098</v>
      </c>
      <c r="Z314" s="8">
        <f t="shared" si="58"/>
        <v>1.139604908983074</v>
      </c>
      <c r="AA314" s="8">
        <f t="shared" si="59"/>
        <v>0.6824880577294441</v>
      </c>
      <c r="AB314" s="8">
        <f t="shared" si="60"/>
        <v>0.36204552172627846</v>
      </c>
      <c r="AC314" s="8">
        <f t="shared" si="61"/>
        <v>1</v>
      </c>
      <c r="AD314" s="8">
        <f t="shared" si="62"/>
        <v>1.181189634242888</v>
      </c>
      <c r="AE314" s="8">
        <f t="shared" si="63"/>
        <v>0.79848866498740556</v>
      </c>
      <c r="AF314" s="8">
        <f t="shared" si="64"/>
        <v>1.8306655433866892</v>
      </c>
      <c r="AG314" s="8">
        <f t="shared" si="65"/>
        <v>0.92982456140350878</v>
      </c>
      <c r="AH314" s="8">
        <f t="shared" si="66"/>
        <v>1.5406618059450365</v>
      </c>
      <c r="AI314" s="8">
        <f t="shared" si="67"/>
        <v>0.97255286076272807</v>
      </c>
    </row>
    <row r="315" spans="1:35" x14ac:dyDescent="0.25">
      <c r="A315" s="7">
        <f t="shared" si="68"/>
        <v>42681</v>
      </c>
      <c r="B315" s="30">
        <v>32614</v>
      </c>
      <c r="C315" s="30">
        <v>0</v>
      </c>
      <c r="D315" s="30">
        <v>115072</v>
      </c>
      <c r="E315" s="30">
        <v>14510</v>
      </c>
      <c r="F315" s="30">
        <v>38562</v>
      </c>
      <c r="G315" s="30">
        <v>9236</v>
      </c>
      <c r="H315" s="30">
        <v>20580</v>
      </c>
      <c r="I315" s="30">
        <v>5699</v>
      </c>
      <c r="J315" s="30">
        <v>6621</v>
      </c>
      <c r="K315" s="30">
        <v>0</v>
      </c>
      <c r="L315" s="30">
        <v>10554</v>
      </c>
      <c r="M315" s="30">
        <v>539</v>
      </c>
      <c r="N315" s="30">
        <v>3944</v>
      </c>
      <c r="O315" s="49">
        <v>534</v>
      </c>
      <c r="P315" s="8">
        <v>5933</v>
      </c>
      <c r="Q315" s="49">
        <v>45903</v>
      </c>
      <c r="T315" s="8">
        <f t="shared" si="52"/>
        <v>1.0905868583848854</v>
      </c>
      <c r="U315" s="8">
        <f t="shared" si="53"/>
        <v>1</v>
      </c>
      <c r="V315" s="8">
        <f t="shared" si="54"/>
        <v>1.0975125896535938</v>
      </c>
      <c r="W315" s="8">
        <f t="shared" si="55"/>
        <v>1.155622809812042</v>
      </c>
      <c r="X315" s="8">
        <f t="shared" si="56"/>
        <v>0.83505489508218023</v>
      </c>
      <c r="Y315" s="8">
        <f t="shared" si="57"/>
        <v>1.1965280476745692</v>
      </c>
      <c r="Z315" s="8">
        <f t="shared" si="58"/>
        <v>0.88474270237736985</v>
      </c>
      <c r="AA315" s="8">
        <f t="shared" si="59"/>
        <v>0.65423028354953505</v>
      </c>
      <c r="AB315" s="8">
        <f t="shared" si="60"/>
        <v>0.56162524387140556</v>
      </c>
      <c r="AC315" s="8">
        <f t="shared" si="61"/>
        <v>1</v>
      </c>
      <c r="AD315" s="8">
        <f t="shared" si="62"/>
        <v>1.044950495049505</v>
      </c>
      <c r="AE315" s="8">
        <f t="shared" si="63"/>
        <v>0.98717948717948723</v>
      </c>
      <c r="AF315" s="8">
        <f t="shared" si="64"/>
        <v>1.6883561643835616</v>
      </c>
      <c r="AG315" s="8">
        <f t="shared" si="65"/>
        <v>0.81155015197568392</v>
      </c>
      <c r="AH315" s="8">
        <f t="shared" si="66"/>
        <v>1.197134786117837</v>
      </c>
      <c r="AI315" s="8">
        <f t="shared" si="67"/>
        <v>1.0148570670557804</v>
      </c>
    </row>
    <row r="316" spans="1:35" x14ac:dyDescent="0.25">
      <c r="A316" s="3">
        <f t="shared" si="68"/>
        <v>42682</v>
      </c>
      <c r="B316" s="29">
        <v>25269</v>
      </c>
      <c r="C316" s="29">
        <v>52386</v>
      </c>
      <c r="D316" s="29">
        <v>120573</v>
      </c>
      <c r="E316" s="29">
        <v>6522</v>
      </c>
      <c r="F316" s="29">
        <v>21424</v>
      </c>
      <c r="G316" s="29">
        <v>10463</v>
      </c>
      <c r="H316" s="29">
        <v>21397</v>
      </c>
      <c r="I316" s="29">
        <v>4697</v>
      </c>
      <c r="J316" s="29">
        <v>2393</v>
      </c>
      <c r="K316" s="29">
        <v>0</v>
      </c>
      <c r="L316" s="29">
        <v>10917</v>
      </c>
      <c r="M316" s="29">
        <v>265</v>
      </c>
      <c r="N316" s="29">
        <v>4871</v>
      </c>
      <c r="O316" s="9">
        <v>719</v>
      </c>
      <c r="P316">
        <v>5593</v>
      </c>
      <c r="Q316" s="9">
        <v>38073</v>
      </c>
      <c r="T316" s="6">
        <f t="shared" si="52"/>
        <v>1.1355322877814227</v>
      </c>
      <c r="U316" s="6">
        <f t="shared" si="53"/>
        <v>0.95214380486740946</v>
      </c>
      <c r="V316" s="6">
        <f t="shared" si="54"/>
        <v>1.4133844422562949</v>
      </c>
      <c r="W316" s="6">
        <f t="shared" si="55"/>
        <v>0.25827657215270078</v>
      </c>
      <c r="X316" s="6">
        <f t="shared" si="56"/>
        <v>0.20193984409610619</v>
      </c>
      <c r="Y316" s="6">
        <f t="shared" si="57"/>
        <v>1.2622753046205815</v>
      </c>
      <c r="Z316" s="6">
        <f t="shared" si="58"/>
        <v>1.1281172562872357</v>
      </c>
      <c r="AA316" s="6">
        <f t="shared" si="59"/>
        <v>0.56508662175168434</v>
      </c>
      <c r="AB316" s="6">
        <f t="shared" si="60"/>
        <v>0.37762348114249644</v>
      </c>
      <c r="AC316" s="6">
        <f t="shared" si="61"/>
        <v>1</v>
      </c>
      <c r="AD316" s="6">
        <f t="shared" si="62"/>
        <v>1.28420185860487</v>
      </c>
      <c r="AE316" s="6">
        <f t="shared" si="63"/>
        <v>0.35427807486631013</v>
      </c>
      <c r="AF316" s="6">
        <f t="shared" si="64"/>
        <v>1.3802776990648908</v>
      </c>
      <c r="AG316" s="6">
        <f t="shared" si="65"/>
        <v>0.9124365482233503</v>
      </c>
      <c r="AH316" s="6">
        <f t="shared" si="66"/>
        <v>1.3525997581620315</v>
      </c>
      <c r="AI316" s="6">
        <f t="shared" si="67"/>
        <v>0.99381362568519971</v>
      </c>
    </row>
    <row r="317" spans="1:35" x14ac:dyDescent="0.25">
      <c r="A317" s="3">
        <f t="shared" si="68"/>
        <v>42683</v>
      </c>
      <c r="B317" s="29">
        <v>35090</v>
      </c>
      <c r="C317" s="29">
        <v>0</v>
      </c>
      <c r="D317" s="29">
        <v>140496</v>
      </c>
      <c r="E317" s="29">
        <v>26547</v>
      </c>
      <c r="F317" s="29">
        <v>22613</v>
      </c>
      <c r="G317" s="29">
        <v>10339</v>
      </c>
      <c r="H317" s="29">
        <v>20451</v>
      </c>
      <c r="I317" s="29">
        <v>4724</v>
      </c>
      <c r="J317" s="29">
        <v>4293</v>
      </c>
      <c r="K317" s="29">
        <v>15779</v>
      </c>
      <c r="L317" s="29">
        <v>23973</v>
      </c>
      <c r="M317" s="29">
        <v>230</v>
      </c>
      <c r="N317" s="29">
        <v>4445</v>
      </c>
      <c r="O317" s="9">
        <v>675</v>
      </c>
      <c r="P317">
        <v>6120</v>
      </c>
      <c r="Q317" s="9">
        <v>44281</v>
      </c>
      <c r="T317" s="6">
        <f t="shared" si="52"/>
        <v>1.2425197408023796</v>
      </c>
      <c r="U317" s="6">
        <f t="shared" si="53"/>
        <v>0</v>
      </c>
      <c r="V317" s="6">
        <f t="shared" si="54"/>
        <v>1.1052581893703388</v>
      </c>
      <c r="W317" s="6">
        <f t="shared" si="55"/>
        <v>3.5240939864595777</v>
      </c>
      <c r="X317" s="6">
        <f t="shared" si="56"/>
        <v>0.31146953898706631</v>
      </c>
      <c r="Y317" s="6">
        <f t="shared" si="57"/>
        <v>1.1575235109717867</v>
      </c>
      <c r="Z317" s="6">
        <f t="shared" si="58"/>
        <v>1.0185775475644985</v>
      </c>
      <c r="AA317" s="6">
        <f t="shared" si="59"/>
        <v>0.60743217178860742</v>
      </c>
      <c r="AB317" s="6">
        <f t="shared" si="60"/>
        <v>0.82780563054377165</v>
      </c>
      <c r="AC317" s="6">
        <f t="shared" si="61"/>
        <v>1.5504569126461629</v>
      </c>
      <c r="AD317" s="6">
        <f t="shared" si="62"/>
        <v>2.0242337245630329</v>
      </c>
      <c r="AE317" s="6">
        <f t="shared" si="63"/>
        <v>0.77181208053691275</v>
      </c>
      <c r="AF317" s="6">
        <f t="shared" si="64"/>
        <v>0.9381595609962009</v>
      </c>
      <c r="AG317" s="6">
        <f t="shared" si="65"/>
        <v>0.7978723404255319</v>
      </c>
      <c r="AH317" s="6">
        <f t="shared" si="66"/>
        <v>1.4634146341463414</v>
      </c>
      <c r="AI317" s="6">
        <f t="shared" si="67"/>
        <v>0.95736492768036663</v>
      </c>
    </row>
    <row r="318" spans="1:35" x14ac:dyDescent="0.25">
      <c r="A318" s="3">
        <f t="shared" si="68"/>
        <v>42684</v>
      </c>
      <c r="B318" s="29">
        <v>32961</v>
      </c>
      <c r="C318" s="29">
        <v>36491</v>
      </c>
      <c r="D318" s="29">
        <v>146626</v>
      </c>
      <c r="E318" s="29">
        <v>22401</v>
      </c>
      <c r="F318" s="29">
        <v>36406</v>
      </c>
      <c r="G318" s="29">
        <v>11780</v>
      </c>
      <c r="H318" s="29">
        <v>23000</v>
      </c>
      <c r="I318" s="29">
        <v>5469</v>
      </c>
      <c r="J318" s="29">
        <v>7916</v>
      </c>
      <c r="K318" s="29">
        <v>4467</v>
      </c>
      <c r="L318" s="29">
        <v>48655</v>
      </c>
      <c r="M318" s="29">
        <v>358</v>
      </c>
      <c r="N318" s="29">
        <v>3984</v>
      </c>
      <c r="O318" s="9">
        <v>763</v>
      </c>
      <c r="P318">
        <v>7514</v>
      </c>
      <c r="Q318" s="9">
        <v>47905</v>
      </c>
      <c r="T318" s="6">
        <f t="shared" si="52"/>
        <v>1.0789904412727511</v>
      </c>
      <c r="U318" s="6">
        <f t="shared" si="53"/>
        <v>1.4571919175784682</v>
      </c>
      <c r="V318" s="6">
        <f t="shared" si="54"/>
        <v>1.4016710003059039</v>
      </c>
      <c r="W318" s="6">
        <f t="shared" si="55"/>
        <v>0.71159466327827192</v>
      </c>
      <c r="X318" s="6">
        <f t="shared" si="56"/>
        <v>-0.79012935150620711</v>
      </c>
      <c r="Y318" s="6">
        <f t="shared" si="57"/>
        <v>1.3937529578797918</v>
      </c>
      <c r="Z318" s="6">
        <f t="shared" si="58"/>
        <v>0.91248115528048879</v>
      </c>
      <c r="AA318" s="6">
        <f t="shared" si="59"/>
        <v>0.71210937500000004</v>
      </c>
      <c r="AB318" s="6">
        <f t="shared" si="60"/>
        <v>0.5051046452271567</v>
      </c>
      <c r="AC318" s="6">
        <f t="shared" si="61"/>
        <v>1.3968105065666041</v>
      </c>
      <c r="AD318" s="6">
        <f t="shared" si="62"/>
        <v>2.0293209876543208</v>
      </c>
      <c r="AE318" s="6">
        <f t="shared" si="63"/>
        <v>0.82298850574712645</v>
      </c>
      <c r="AF318" s="6">
        <f t="shared" si="64"/>
        <v>1.4320632638389648</v>
      </c>
      <c r="AG318" s="6">
        <f t="shared" si="65"/>
        <v>0.99219765929778936</v>
      </c>
      <c r="AH318" s="6">
        <f t="shared" si="66"/>
        <v>1.0888277061295464</v>
      </c>
      <c r="AI318" s="6">
        <f t="shared" si="67"/>
        <v>0.95409281019717185</v>
      </c>
    </row>
    <row r="319" spans="1:35" x14ac:dyDescent="0.25">
      <c r="A319" s="3">
        <f t="shared" si="68"/>
        <v>42685</v>
      </c>
      <c r="B319" s="29">
        <v>37977</v>
      </c>
      <c r="C319" s="29">
        <v>19511</v>
      </c>
      <c r="D319" s="29">
        <v>164839</v>
      </c>
      <c r="E319" s="29">
        <v>24738</v>
      </c>
      <c r="F319" s="29">
        <v>32628</v>
      </c>
      <c r="G319" s="29">
        <v>11517</v>
      </c>
      <c r="H319" s="29">
        <v>33517</v>
      </c>
      <c r="I319" s="29">
        <v>5680</v>
      </c>
      <c r="J319" s="29">
        <v>5002</v>
      </c>
      <c r="K319" s="29">
        <v>4658</v>
      </c>
      <c r="L319" s="29">
        <v>33922</v>
      </c>
      <c r="M319" s="29">
        <v>385</v>
      </c>
      <c r="N319" s="29">
        <v>5474</v>
      </c>
      <c r="O319" s="9">
        <v>836</v>
      </c>
      <c r="P319">
        <v>9262</v>
      </c>
      <c r="Q319" s="9">
        <v>44879</v>
      </c>
      <c r="T319" s="6">
        <f t="shared" si="52"/>
        <v>1.1007187989102081</v>
      </c>
      <c r="U319" s="6">
        <f t="shared" si="53"/>
        <v>0.8905879130911083</v>
      </c>
      <c r="V319" s="6">
        <f t="shared" si="54"/>
        <v>1.27432472130742</v>
      </c>
      <c r="W319" s="6">
        <f t="shared" si="55"/>
        <v>1.0964939497362705</v>
      </c>
      <c r="X319" s="6">
        <f t="shared" si="56"/>
        <v>0.56443967754212365</v>
      </c>
      <c r="Y319" s="6">
        <f t="shared" si="57"/>
        <v>1.3129274965800273</v>
      </c>
      <c r="Z319" s="6">
        <f t="shared" si="58"/>
        <v>1.3870634000993214</v>
      </c>
      <c r="AA319" s="6">
        <f t="shared" si="59"/>
        <v>0.81235697940503437</v>
      </c>
      <c r="AB319" s="6">
        <f t="shared" si="60"/>
        <v>0.44949676491732565</v>
      </c>
      <c r="AC319" s="6">
        <f t="shared" si="61"/>
        <v>1.1546851760039663</v>
      </c>
      <c r="AD319" s="6">
        <f t="shared" si="62"/>
        <v>1</v>
      </c>
      <c r="AE319" s="6">
        <f t="shared" si="63"/>
        <v>0.68383658969804617</v>
      </c>
      <c r="AF319" s="6">
        <f t="shared" si="64"/>
        <v>1.9662356321839081</v>
      </c>
      <c r="AG319" s="6">
        <f t="shared" si="65"/>
        <v>1.4666666666666666</v>
      </c>
      <c r="AH319" s="6">
        <f t="shared" si="66"/>
        <v>1.2489212513484358</v>
      </c>
      <c r="AI319" s="6">
        <f t="shared" si="67"/>
        <v>0.94208405054788191</v>
      </c>
    </row>
    <row r="320" spans="1:35" x14ac:dyDescent="0.25">
      <c r="A320" s="3">
        <f t="shared" si="68"/>
        <v>42686</v>
      </c>
      <c r="B320" s="29">
        <v>40902</v>
      </c>
      <c r="C320" s="29">
        <v>21371</v>
      </c>
      <c r="D320" s="29">
        <v>180389</v>
      </c>
      <c r="E320" s="29">
        <v>22261</v>
      </c>
      <c r="F320" s="29">
        <v>24065</v>
      </c>
      <c r="G320" s="29">
        <v>11737</v>
      </c>
      <c r="H320" s="29">
        <v>27316</v>
      </c>
      <c r="I320" s="29">
        <v>6157</v>
      </c>
      <c r="J320" s="29">
        <v>4619</v>
      </c>
      <c r="K320" s="29">
        <v>5990</v>
      </c>
      <c r="L320" s="29">
        <v>29070</v>
      </c>
      <c r="M320" s="29">
        <v>467</v>
      </c>
      <c r="N320" s="29">
        <v>4770</v>
      </c>
      <c r="O320" s="9">
        <v>761</v>
      </c>
      <c r="P320">
        <v>9586</v>
      </c>
      <c r="Q320" s="9">
        <v>44684</v>
      </c>
      <c r="T320" s="6">
        <f t="shared" si="52"/>
        <v>1.082006243055923</v>
      </c>
      <c r="U320" s="6">
        <f t="shared" si="53"/>
        <v>0.94914727305027535</v>
      </c>
      <c r="V320" s="6">
        <f t="shared" si="54"/>
        <v>1.4092340142963165</v>
      </c>
      <c r="W320" s="6">
        <f t="shared" si="55"/>
        <v>0.97550394390885187</v>
      </c>
      <c r="X320" s="6">
        <f t="shared" si="56"/>
        <v>0.39481887386796166</v>
      </c>
      <c r="Y320" s="6">
        <f t="shared" si="57"/>
        <v>1.324120036101083</v>
      </c>
      <c r="Z320" s="6">
        <f t="shared" si="58"/>
        <v>1.1712546093816998</v>
      </c>
      <c r="AA320" s="6">
        <f t="shared" si="59"/>
        <v>0.84574175824175823</v>
      </c>
      <c r="AB320" s="6">
        <f t="shared" si="60"/>
        <v>0.53073652763414914</v>
      </c>
      <c r="AC320" s="6">
        <f t="shared" si="61"/>
        <v>1.2752820949542261</v>
      </c>
      <c r="AD320" s="6">
        <f t="shared" si="62"/>
        <v>0.70633686461269318</v>
      </c>
      <c r="AE320" s="6">
        <f t="shared" si="63"/>
        <v>0.94918699186991873</v>
      </c>
      <c r="AF320" s="6">
        <f t="shared" si="64"/>
        <v>0.88447988132764699</v>
      </c>
      <c r="AG320" s="6">
        <f t="shared" si="65"/>
        <v>1.1013024602026049</v>
      </c>
      <c r="AH320" s="6">
        <f t="shared" si="66"/>
        <v>1.4829826732673268</v>
      </c>
      <c r="AI320" s="6">
        <f t="shared" si="67"/>
        <v>0.88736198268329491</v>
      </c>
    </row>
    <row r="321" spans="1:35" x14ac:dyDescent="0.25">
      <c r="A321" s="7">
        <f t="shared" si="68"/>
        <v>42687</v>
      </c>
      <c r="B321" s="30">
        <v>37249</v>
      </c>
      <c r="C321" s="30">
        <v>0</v>
      </c>
      <c r="D321" s="30">
        <v>167761</v>
      </c>
      <c r="E321" s="30">
        <v>14640</v>
      </c>
      <c r="F321" s="30">
        <v>31957</v>
      </c>
      <c r="G321" s="30">
        <v>11203</v>
      </c>
      <c r="H321" s="30">
        <v>26876</v>
      </c>
      <c r="I321" s="30">
        <v>5968</v>
      </c>
      <c r="J321" s="30">
        <v>6268</v>
      </c>
      <c r="K321" s="30">
        <v>0</v>
      </c>
      <c r="L321" s="30">
        <v>38307</v>
      </c>
      <c r="M321" s="30">
        <v>427</v>
      </c>
      <c r="N321" s="30">
        <v>4430</v>
      </c>
      <c r="O321" s="49">
        <v>292</v>
      </c>
      <c r="P321" s="8">
        <v>7063</v>
      </c>
      <c r="Q321" s="49">
        <v>41100</v>
      </c>
      <c r="T321" s="8">
        <f t="shared" ref="T321:T384" si="69">IF(ISERROR(B321/B314),1,B321/B314)</f>
        <v>0.93569293375869778</v>
      </c>
      <c r="U321" s="8">
        <f t="shared" ref="U321:U384" si="70">IF(ISERROR(C321/C314),1,C321/C314)</f>
        <v>1</v>
      </c>
      <c r="V321" s="8">
        <f t="shared" ref="V321:V384" si="71">IF(ISERROR(D321/D314),1,D321/D314)</f>
        <v>1.3162887406826207</v>
      </c>
      <c r="W321" s="8">
        <f t="shared" ref="W321:W384" si="72">IF(ISERROR(E321/E314),1,E321/E314)</f>
        <v>1.036680356889959</v>
      </c>
      <c r="X321" s="8">
        <f t="shared" ref="X321:X384" si="73">IF(ISERROR(F321/F314),1,F321/F314)</f>
        <v>0.36878425941953724</v>
      </c>
      <c r="Y321" s="8">
        <f t="shared" ref="Y321:Y384" si="74">IF(ISERROR(G321/G314),1,G321/G314)</f>
        <v>1.1855026455026456</v>
      </c>
      <c r="Z321" s="8">
        <f t="shared" ref="Z321:Z384" si="75">IF(ISERROR(H321/H314),1,H321/H314)</f>
        <v>1.0759437927859401</v>
      </c>
      <c r="AA321" s="8">
        <f t="shared" ref="AA321:AA384" si="76">IF(ISERROR(I321/I314),1,I321/I314)</f>
        <v>0.88875651526433364</v>
      </c>
      <c r="AB321" s="8">
        <f t="shared" ref="AB321:AB384" si="77">IF(ISERROR(J321/J314),1,J321/J314)</f>
        <v>1.023514043109079</v>
      </c>
      <c r="AC321" s="8">
        <f t="shared" ref="AC321:AC384" si="78">IF(ISERROR(K321/K314),1,K321/K314)</f>
        <v>1</v>
      </c>
      <c r="AD321" s="8">
        <f t="shared" ref="AD321:AD384" si="79">IF(ISERROR(L321/L314),1,L321/L314)</f>
        <v>1.7116621983914209</v>
      </c>
      <c r="AE321" s="8">
        <f t="shared" ref="AE321:AE384" si="80">IF(ISERROR(M321/M314),1,M321/M314)</f>
        <v>1.3470031545741326</v>
      </c>
      <c r="AF321" s="8">
        <f t="shared" ref="AF321:AF384" si="81">IF(ISERROR(N321/N314),1,N321/N314)</f>
        <v>1.01932811780948</v>
      </c>
      <c r="AG321" s="8">
        <f t="shared" ref="AG321:AG384" si="82">IF(ISERROR(O321/O314),1,O321/O314)</f>
        <v>1.3773584905660377</v>
      </c>
      <c r="AH321" s="8">
        <f t="shared" ref="AH321:AH384" si="83">IF(ISERROR(P321/P314),1,P321/P314)</f>
        <v>0.85705618250212356</v>
      </c>
      <c r="AI321" s="8">
        <f t="shared" ref="AI321:AI384" si="84">IF(ISERROR(Q321/Q314),1,Q321/Q314)</f>
        <v>0.89985549765731054</v>
      </c>
    </row>
    <row r="322" spans="1:35" x14ac:dyDescent="0.25">
      <c r="A322" s="7">
        <f t="shared" si="68"/>
        <v>42688</v>
      </c>
      <c r="B322" s="30">
        <v>33977</v>
      </c>
      <c r="C322" s="30">
        <v>0</v>
      </c>
      <c r="D322" s="30">
        <v>136224</v>
      </c>
      <c r="E322" s="30">
        <v>3213</v>
      </c>
      <c r="F322" s="30">
        <v>27192</v>
      </c>
      <c r="G322" s="30">
        <v>12543</v>
      </c>
      <c r="H322" s="30">
        <v>24977</v>
      </c>
      <c r="I322" s="30">
        <v>5460</v>
      </c>
      <c r="J322" s="30">
        <v>4659</v>
      </c>
      <c r="K322" s="30">
        <v>0</v>
      </c>
      <c r="L322" s="30">
        <v>14134</v>
      </c>
      <c r="M322" s="30">
        <v>377</v>
      </c>
      <c r="N322" s="30">
        <v>4301</v>
      </c>
      <c r="O322" s="49">
        <v>625</v>
      </c>
      <c r="P322" s="8">
        <v>5665</v>
      </c>
      <c r="Q322" s="49">
        <v>30548</v>
      </c>
      <c r="T322" s="8">
        <f t="shared" si="69"/>
        <v>1.0417918685227203</v>
      </c>
      <c r="U322" s="8">
        <f t="shared" si="70"/>
        <v>1</v>
      </c>
      <c r="V322" s="8">
        <f t="shared" si="71"/>
        <v>1.1838153503893214</v>
      </c>
      <c r="W322" s="8">
        <f t="shared" si="72"/>
        <v>0.22143349414197105</v>
      </c>
      <c r="X322" s="8">
        <f t="shared" si="73"/>
        <v>0.70515014781391006</v>
      </c>
      <c r="Y322" s="8">
        <f t="shared" si="74"/>
        <v>1.3580554352533565</v>
      </c>
      <c r="Z322" s="8">
        <f t="shared" si="75"/>
        <v>1.2136540330417882</v>
      </c>
      <c r="AA322" s="8">
        <f t="shared" si="76"/>
        <v>0.95806281803825233</v>
      </c>
      <c r="AB322" s="8">
        <f t="shared" si="77"/>
        <v>0.70367014046216581</v>
      </c>
      <c r="AC322" s="8">
        <f t="shared" si="78"/>
        <v>1</v>
      </c>
      <c r="AD322" s="8">
        <f t="shared" si="79"/>
        <v>1.3392078832670078</v>
      </c>
      <c r="AE322" s="8">
        <f t="shared" si="80"/>
        <v>0.69944341372912799</v>
      </c>
      <c r="AF322" s="8">
        <f t="shared" si="81"/>
        <v>1.0905172413793103</v>
      </c>
      <c r="AG322" s="8">
        <f t="shared" si="82"/>
        <v>1.1704119850187267</v>
      </c>
      <c r="AH322" s="8">
        <f t="shared" si="83"/>
        <v>0.95482892297320077</v>
      </c>
      <c r="AI322" s="8">
        <f t="shared" si="84"/>
        <v>0.66549027296690844</v>
      </c>
    </row>
    <row r="323" spans="1:35" x14ac:dyDescent="0.25">
      <c r="A323" s="3">
        <f t="shared" ref="A323:A386" si="85">A322+1</f>
        <v>42689</v>
      </c>
      <c r="B323" s="29">
        <v>27352</v>
      </c>
      <c r="C323" s="29">
        <v>38273</v>
      </c>
      <c r="D323" s="29">
        <v>162945</v>
      </c>
      <c r="E323" s="29">
        <v>14580</v>
      </c>
      <c r="F323" s="29">
        <v>10050</v>
      </c>
      <c r="G323" s="29">
        <v>13053</v>
      </c>
      <c r="H323" s="29">
        <v>21416</v>
      </c>
      <c r="I323" s="29">
        <v>4876</v>
      </c>
      <c r="J323" s="29">
        <v>1932</v>
      </c>
      <c r="K323" s="29">
        <v>0</v>
      </c>
      <c r="L323" s="29">
        <v>13371</v>
      </c>
      <c r="M323" s="29">
        <v>453</v>
      </c>
      <c r="N323" s="29">
        <v>6033</v>
      </c>
      <c r="O323" s="9">
        <v>873</v>
      </c>
      <c r="P323">
        <v>4657</v>
      </c>
      <c r="Q323" s="9">
        <v>29163</v>
      </c>
      <c r="T323" s="6">
        <f t="shared" si="69"/>
        <v>1.0824330206972972</v>
      </c>
      <c r="U323" s="6">
        <f t="shared" si="70"/>
        <v>0.73059596075287292</v>
      </c>
      <c r="V323" s="6">
        <f t="shared" si="71"/>
        <v>1.3514219601403299</v>
      </c>
      <c r="W323" s="6">
        <f t="shared" si="72"/>
        <v>2.2355105795768169</v>
      </c>
      <c r="X323" s="6">
        <f t="shared" si="73"/>
        <v>0.46910007468259896</v>
      </c>
      <c r="Y323" s="6">
        <f t="shared" si="74"/>
        <v>1.2475389467647902</v>
      </c>
      <c r="Z323" s="6">
        <f t="shared" si="75"/>
        <v>1.0008879749497592</v>
      </c>
      <c r="AA323" s="6">
        <f t="shared" si="76"/>
        <v>1.0381094315520545</v>
      </c>
      <c r="AB323" s="6">
        <f t="shared" si="77"/>
        <v>0.80735478478896783</v>
      </c>
      <c r="AC323" s="6">
        <f t="shared" si="78"/>
        <v>1</v>
      </c>
      <c r="AD323" s="6">
        <f t="shared" si="79"/>
        <v>1.2247870294036822</v>
      </c>
      <c r="AE323" s="6">
        <f t="shared" si="80"/>
        <v>1.709433962264151</v>
      </c>
      <c r="AF323" s="6">
        <f t="shared" si="81"/>
        <v>1.2385547115582016</v>
      </c>
      <c r="AG323" s="6">
        <f t="shared" si="82"/>
        <v>1.2141863699582753</v>
      </c>
      <c r="AH323" s="6">
        <f t="shared" si="83"/>
        <v>0.83264795279814052</v>
      </c>
      <c r="AI323" s="6">
        <f t="shared" si="84"/>
        <v>0.76597588842486797</v>
      </c>
    </row>
    <row r="324" spans="1:35" x14ac:dyDescent="0.25">
      <c r="A324" s="3">
        <f t="shared" si="85"/>
        <v>42690</v>
      </c>
      <c r="B324" s="29">
        <v>32191</v>
      </c>
      <c r="C324" s="29">
        <v>13159</v>
      </c>
      <c r="D324" s="29">
        <v>163922</v>
      </c>
      <c r="E324" s="29">
        <v>26231</v>
      </c>
      <c r="F324" s="29">
        <v>45602</v>
      </c>
      <c r="G324" s="29">
        <v>13352</v>
      </c>
      <c r="H324" s="29">
        <v>20060</v>
      </c>
      <c r="I324" s="29">
        <v>4368</v>
      </c>
      <c r="J324" s="29">
        <v>2734</v>
      </c>
      <c r="K324" s="29">
        <v>15084</v>
      </c>
      <c r="L324" s="29">
        <v>35294</v>
      </c>
      <c r="M324" s="29">
        <v>330</v>
      </c>
      <c r="N324" s="29">
        <v>4462</v>
      </c>
      <c r="O324" s="9">
        <v>829</v>
      </c>
      <c r="P324">
        <v>5984</v>
      </c>
      <c r="Q324" s="9">
        <v>38617</v>
      </c>
      <c r="T324" s="6">
        <f t="shared" si="69"/>
        <v>0.9173838700484469</v>
      </c>
      <c r="U324" s="6">
        <f t="shared" si="70"/>
        <v>1</v>
      </c>
      <c r="V324" s="6">
        <f t="shared" si="71"/>
        <v>1.1667378430702653</v>
      </c>
      <c r="W324" s="6">
        <f t="shared" si="72"/>
        <v>0.9880965834180887</v>
      </c>
      <c r="X324" s="6">
        <f t="shared" si="73"/>
        <v>2.0166276035908548</v>
      </c>
      <c r="Y324" s="6">
        <f t="shared" si="74"/>
        <v>1.2914208337363382</v>
      </c>
      <c r="Z324" s="6">
        <f t="shared" si="75"/>
        <v>0.98088113050706571</v>
      </c>
      <c r="AA324" s="6">
        <f t="shared" si="76"/>
        <v>0.92464013547840818</v>
      </c>
      <c r="AB324" s="6">
        <f t="shared" si="77"/>
        <v>0.63685068716515258</v>
      </c>
      <c r="AC324" s="6">
        <f t="shared" si="78"/>
        <v>0.9559541162304328</v>
      </c>
      <c r="AD324" s="6">
        <f t="shared" si="79"/>
        <v>1.4722396028865807</v>
      </c>
      <c r="AE324" s="6">
        <f t="shared" si="80"/>
        <v>1.4347826086956521</v>
      </c>
      <c r="AF324" s="6">
        <f t="shared" si="81"/>
        <v>1.0038245219347581</v>
      </c>
      <c r="AG324" s="6">
        <f t="shared" si="82"/>
        <v>1.2281481481481482</v>
      </c>
      <c r="AH324" s="6">
        <f t="shared" si="83"/>
        <v>0.97777777777777775</v>
      </c>
      <c r="AI324" s="6">
        <f t="shared" si="84"/>
        <v>0.87208960953907999</v>
      </c>
    </row>
    <row r="325" spans="1:35" x14ac:dyDescent="0.25">
      <c r="A325" s="3">
        <f t="shared" si="85"/>
        <v>42691</v>
      </c>
      <c r="B325" s="29">
        <v>34280</v>
      </c>
      <c r="C325" s="29">
        <v>15318</v>
      </c>
      <c r="D325" s="29">
        <v>173177</v>
      </c>
      <c r="E325" s="29">
        <v>23727</v>
      </c>
      <c r="F325" s="29">
        <v>28897</v>
      </c>
      <c r="G325" s="29">
        <v>13421</v>
      </c>
      <c r="H325" s="29">
        <v>19645</v>
      </c>
      <c r="I325" s="29">
        <v>4695</v>
      </c>
      <c r="J325" s="29">
        <v>5182</v>
      </c>
      <c r="K325" s="29">
        <v>4007</v>
      </c>
      <c r="L325" s="29">
        <v>34091</v>
      </c>
      <c r="M325" s="29">
        <v>372</v>
      </c>
      <c r="N325" s="29">
        <v>4518</v>
      </c>
      <c r="O325" s="9">
        <v>795</v>
      </c>
      <c r="P325">
        <v>7091</v>
      </c>
      <c r="Q325" s="9">
        <v>45576</v>
      </c>
      <c r="T325" s="6">
        <f t="shared" si="69"/>
        <v>1.0400169897757956</v>
      </c>
      <c r="U325" s="6">
        <f t="shared" si="70"/>
        <v>0.41977473897673401</v>
      </c>
      <c r="V325" s="6">
        <f t="shared" si="71"/>
        <v>1.1810797539317719</v>
      </c>
      <c r="W325" s="6">
        <f t="shared" si="72"/>
        <v>1.0591937859916969</v>
      </c>
      <c r="X325" s="6">
        <f t="shared" si="73"/>
        <v>0.79374278965005773</v>
      </c>
      <c r="Y325" s="6">
        <f t="shared" si="74"/>
        <v>1.1393039049235993</v>
      </c>
      <c r="Z325" s="6">
        <f t="shared" si="75"/>
        <v>0.85413043478260875</v>
      </c>
      <c r="AA325" s="6">
        <f t="shared" si="76"/>
        <v>0.85847504114097639</v>
      </c>
      <c r="AB325" s="6">
        <f t="shared" si="77"/>
        <v>0.65462354724608385</v>
      </c>
      <c r="AC325" s="6">
        <f t="shared" si="78"/>
        <v>0.89702261025296615</v>
      </c>
      <c r="AD325" s="6">
        <f t="shared" si="79"/>
        <v>0.7006679683485767</v>
      </c>
      <c r="AE325" s="6">
        <f t="shared" si="80"/>
        <v>1.0391061452513966</v>
      </c>
      <c r="AF325" s="6">
        <f t="shared" si="81"/>
        <v>1.1340361445783131</v>
      </c>
      <c r="AG325" s="6">
        <f t="shared" si="82"/>
        <v>1.0419397116644824</v>
      </c>
      <c r="AH325" s="6">
        <f t="shared" si="83"/>
        <v>0.94370508384349217</v>
      </c>
      <c r="AI325" s="6">
        <f t="shared" si="84"/>
        <v>0.95138294541279611</v>
      </c>
    </row>
    <row r="326" spans="1:35" x14ac:dyDescent="0.25">
      <c r="A326" s="3">
        <f t="shared" si="85"/>
        <v>42692</v>
      </c>
      <c r="B326" s="29">
        <v>36176</v>
      </c>
      <c r="C326" s="29">
        <v>16233</v>
      </c>
      <c r="D326" s="29">
        <v>191548</v>
      </c>
      <c r="E326" s="29">
        <v>24041</v>
      </c>
      <c r="F326" s="29">
        <v>20736</v>
      </c>
      <c r="G326" s="29">
        <v>13223</v>
      </c>
      <c r="H326" s="29">
        <v>22936</v>
      </c>
      <c r="I326" s="29">
        <v>5741</v>
      </c>
      <c r="J326" s="29">
        <v>4477</v>
      </c>
      <c r="K326" s="29">
        <v>4609</v>
      </c>
      <c r="L326" s="29">
        <v>35918</v>
      </c>
      <c r="M326" s="29">
        <v>415</v>
      </c>
      <c r="N326" s="29">
        <v>4794</v>
      </c>
      <c r="O326" s="9">
        <v>770</v>
      </c>
      <c r="P326">
        <v>6995</v>
      </c>
      <c r="Q326" s="9">
        <v>45882</v>
      </c>
      <c r="T326" s="6">
        <f t="shared" si="69"/>
        <v>0.95257655949653741</v>
      </c>
      <c r="U326" s="6">
        <f t="shared" si="70"/>
        <v>0.83199220952283326</v>
      </c>
      <c r="V326" s="6">
        <f t="shared" si="71"/>
        <v>1.1620308300826867</v>
      </c>
      <c r="W326" s="6">
        <f t="shared" si="72"/>
        <v>0.97182472309806778</v>
      </c>
      <c r="X326" s="6">
        <f t="shared" si="73"/>
        <v>0.63552776756160356</v>
      </c>
      <c r="Y326" s="6">
        <f t="shared" si="74"/>
        <v>1.1481288529999132</v>
      </c>
      <c r="Z326" s="6">
        <f t="shared" si="75"/>
        <v>0.68430945490348183</v>
      </c>
      <c r="AA326" s="6">
        <f t="shared" si="76"/>
        <v>1.0107394366197182</v>
      </c>
      <c r="AB326" s="6">
        <f t="shared" si="77"/>
        <v>0.89504198320671735</v>
      </c>
      <c r="AC326" s="6">
        <f t="shared" si="78"/>
        <v>0.98948046371833409</v>
      </c>
      <c r="AD326" s="6">
        <f t="shared" si="79"/>
        <v>1.058840870231708</v>
      </c>
      <c r="AE326" s="6">
        <f t="shared" si="80"/>
        <v>1.0779220779220779</v>
      </c>
      <c r="AF326" s="6">
        <f t="shared" si="81"/>
        <v>0.87577639751552794</v>
      </c>
      <c r="AG326" s="6">
        <f t="shared" si="82"/>
        <v>0.92105263157894735</v>
      </c>
      <c r="AH326" s="6">
        <f t="shared" si="83"/>
        <v>0.75523645001079676</v>
      </c>
      <c r="AI326" s="6">
        <f t="shared" si="84"/>
        <v>1.0223489828204728</v>
      </c>
    </row>
    <row r="327" spans="1:35" x14ac:dyDescent="0.25">
      <c r="A327" s="3">
        <f t="shared" si="85"/>
        <v>42693</v>
      </c>
      <c r="B327" s="29">
        <v>37239</v>
      </c>
      <c r="C327" s="29">
        <v>15156</v>
      </c>
      <c r="D327" s="29">
        <v>198297</v>
      </c>
      <c r="E327" s="29">
        <v>22593</v>
      </c>
      <c r="F327" s="29">
        <v>23264</v>
      </c>
      <c r="G327" s="29">
        <v>13260</v>
      </c>
      <c r="H327" s="29">
        <v>20274</v>
      </c>
      <c r="I327" s="29">
        <v>6008</v>
      </c>
      <c r="J327" s="29">
        <v>3416</v>
      </c>
      <c r="K327" s="29">
        <v>7240</v>
      </c>
      <c r="L327" s="29">
        <v>38397</v>
      </c>
      <c r="M327" s="29">
        <v>329</v>
      </c>
      <c r="N327" s="29">
        <v>4987</v>
      </c>
      <c r="O327" s="9">
        <v>774</v>
      </c>
      <c r="P327">
        <v>6668</v>
      </c>
      <c r="Q327" s="9">
        <v>46232</v>
      </c>
      <c r="T327" s="6">
        <f t="shared" si="69"/>
        <v>0.91044447704268738</v>
      </c>
      <c r="U327" s="6">
        <f t="shared" si="70"/>
        <v>0.70918534462589489</v>
      </c>
      <c r="V327" s="6">
        <f t="shared" si="71"/>
        <v>1.0992743459967071</v>
      </c>
      <c r="W327" s="6">
        <f t="shared" si="72"/>
        <v>1.0149139751134271</v>
      </c>
      <c r="X327" s="6">
        <f t="shared" si="73"/>
        <v>0.96671514647828793</v>
      </c>
      <c r="Y327" s="6">
        <f t="shared" si="74"/>
        <v>1.1297605861804549</v>
      </c>
      <c r="Z327" s="6">
        <f t="shared" si="75"/>
        <v>0.74220237223605212</v>
      </c>
      <c r="AA327" s="6">
        <f t="shared" si="76"/>
        <v>0.9757999025499432</v>
      </c>
      <c r="AB327" s="6">
        <f t="shared" si="77"/>
        <v>0.73955401602078374</v>
      </c>
      <c r="AC327" s="6">
        <f t="shared" si="78"/>
        <v>1.2086811352253757</v>
      </c>
      <c r="AD327" s="6">
        <f t="shared" si="79"/>
        <v>1.3208462332301341</v>
      </c>
      <c r="AE327" s="6">
        <f t="shared" si="80"/>
        <v>0.7044967880085653</v>
      </c>
      <c r="AF327" s="6">
        <f t="shared" si="81"/>
        <v>1.0454926624737946</v>
      </c>
      <c r="AG327" s="6">
        <f t="shared" si="82"/>
        <v>1.0170827858081473</v>
      </c>
      <c r="AH327" s="6">
        <f t="shared" si="83"/>
        <v>0.69559774671395791</v>
      </c>
      <c r="AI327" s="6">
        <f t="shared" si="84"/>
        <v>1.0346432727598245</v>
      </c>
    </row>
    <row r="328" spans="1:35" x14ac:dyDescent="0.25">
      <c r="A328" s="7">
        <f t="shared" si="85"/>
        <v>42694</v>
      </c>
      <c r="B328" s="30">
        <v>34764</v>
      </c>
      <c r="C328" s="30">
        <v>0</v>
      </c>
      <c r="D328" s="30">
        <v>179274</v>
      </c>
      <c r="E328" s="30">
        <v>13872</v>
      </c>
      <c r="F328" s="30">
        <v>17670</v>
      </c>
      <c r="G328" s="30">
        <v>12931</v>
      </c>
      <c r="H328" s="30">
        <v>19921</v>
      </c>
      <c r="I328" s="30">
        <v>6171</v>
      </c>
      <c r="J328" s="30">
        <v>3224</v>
      </c>
      <c r="K328" s="30">
        <v>0</v>
      </c>
      <c r="L328" s="30">
        <v>32622</v>
      </c>
      <c r="M328" s="30">
        <v>341</v>
      </c>
      <c r="N328" s="30">
        <v>4957</v>
      </c>
      <c r="O328" s="49">
        <v>422</v>
      </c>
      <c r="P328" s="8">
        <v>6611</v>
      </c>
      <c r="Q328" s="49">
        <v>45209</v>
      </c>
      <c r="T328" s="8">
        <f t="shared" si="69"/>
        <v>0.93328679964562811</v>
      </c>
      <c r="U328" s="8">
        <f t="shared" si="70"/>
        <v>1</v>
      </c>
      <c r="V328" s="8">
        <f t="shared" si="71"/>
        <v>1.0686273925405785</v>
      </c>
      <c r="W328" s="8">
        <f t="shared" si="72"/>
        <v>0.94754098360655736</v>
      </c>
      <c r="X328" s="8">
        <f t="shared" si="73"/>
        <v>0.55293050035985858</v>
      </c>
      <c r="Y328" s="8">
        <f t="shared" si="74"/>
        <v>1.1542443988217441</v>
      </c>
      <c r="Z328" s="8">
        <f t="shared" si="75"/>
        <v>0.74121893138859951</v>
      </c>
      <c r="AA328" s="8">
        <f t="shared" si="76"/>
        <v>1.0340147453083111</v>
      </c>
      <c r="AB328" s="8">
        <f t="shared" si="77"/>
        <v>0.51435864709636248</v>
      </c>
      <c r="AC328" s="8">
        <f t="shared" si="78"/>
        <v>1</v>
      </c>
      <c r="AD328" s="8">
        <f t="shared" si="79"/>
        <v>0.85159370350066566</v>
      </c>
      <c r="AE328" s="8">
        <f t="shared" si="80"/>
        <v>0.79859484777517564</v>
      </c>
      <c r="AF328" s="8">
        <f t="shared" si="81"/>
        <v>1.118961625282167</v>
      </c>
      <c r="AG328" s="8">
        <f t="shared" si="82"/>
        <v>1.4452054794520548</v>
      </c>
      <c r="AH328" s="8">
        <f t="shared" si="83"/>
        <v>0.93600453065269718</v>
      </c>
      <c r="AI328" s="8">
        <f t="shared" si="84"/>
        <v>1.0999756690997566</v>
      </c>
    </row>
    <row r="329" spans="1:35" x14ac:dyDescent="0.25">
      <c r="A329" s="7">
        <f t="shared" si="85"/>
        <v>42695</v>
      </c>
      <c r="B329" s="30">
        <v>28337</v>
      </c>
      <c r="C329" s="30">
        <v>0</v>
      </c>
      <c r="D329" s="30">
        <v>146784</v>
      </c>
      <c r="E329" s="30">
        <v>4377</v>
      </c>
      <c r="F329" s="30">
        <v>13130</v>
      </c>
      <c r="G329" s="30">
        <v>13053</v>
      </c>
      <c r="H329" s="30">
        <v>18667</v>
      </c>
      <c r="I329" s="30">
        <v>5473</v>
      </c>
      <c r="J329" s="30">
        <v>1875</v>
      </c>
      <c r="K329" s="30">
        <v>0</v>
      </c>
      <c r="L329" s="30">
        <v>18615</v>
      </c>
      <c r="M329" s="30">
        <v>318</v>
      </c>
      <c r="N329" s="30">
        <v>4745</v>
      </c>
      <c r="O329" s="49">
        <v>765</v>
      </c>
      <c r="P329" s="8">
        <v>5226</v>
      </c>
      <c r="Q329" s="49">
        <v>44059</v>
      </c>
      <c r="T329" s="8">
        <f t="shared" si="69"/>
        <v>0.83400535656473496</v>
      </c>
      <c r="U329" s="8">
        <f t="shared" si="70"/>
        <v>1</v>
      </c>
      <c r="V329" s="8">
        <f t="shared" si="71"/>
        <v>1.0775193798449612</v>
      </c>
      <c r="W329" s="8">
        <f t="shared" si="72"/>
        <v>1.3622782446311859</v>
      </c>
      <c r="X329" s="8">
        <f t="shared" si="73"/>
        <v>0.48286260664901443</v>
      </c>
      <c r="Y329" s="8">
        <f t="shared" si="74"/>
        <v>1.0406601291557043</v>
      </c>
      <c r="Z329" s="8">
        <f t="shared" si="75"/>
        <v>0.74736757817191812</v>
      </c>
      <c r="AA329" s="8">
        <f t="shared" si="76"/>
        <v>1.0023809523809524</v>
      </c>
      <c r="AB329" s="8">
        <f t="shared" si="77"/>
        <v>0.40244687701223436</v>
      </c>
      <c r="AC329" s="8">
        <f t="shared" si="78"/>
        <v>1</v>
      </c>
      <c r="AD329" s="8">
        <f t="shared" si="79"/>
        <v>1.3170369322201783</v>
      </c>
      <c r="AE329" s="8">
        <f t="shared" si="80"/>
        <v>0.843501326259947</v>
      </c>
      <c r="AF329" s="8">
        <f t="shared" si="81"/>
        <v>1.1032318065566147</v>
      </c>
      <c r="AG329" s="8">
        <f t="shared" si="82"/>
        <v>1.224</v>
      </c>
      <c r="AH329" s="8">
        <f t="shared" si="83"/>
        <v>0.92250661959399827</v>
      </c>
      <c r="AI329" s="8">
        <f t="shared" si="84"/>
        <v>1.4422875474662826</v>
      </c>
    </row>
    <row r="330" spans="1:35" x14ac:dyDescent="0.25">
      <c r="A330" s="3">
        <f t="shared" si="85"/>
        <v>42696</v>
      </c>
      <c r="B330" s="29">
        <v>22927</v>
      </c>
      <c r="C330" s="29">
        <v>25886</v>
      </c>
      <c r="D330" s="29">
        <v>174449</v>
      </c>
      <c r="E330" s="29">
        <v>14455</v>
      </c>
      <c r="F330" s="29">
        <v>5062</v>
      </c>
      <c r="G330" s="29">
        <v>12460</v>
      </c>
      <c r="H330" s="29">
        <v>15465</v>
      </c>
      <c r="I330" s="29">
        <v>5208</v>
      </c>
      <c r="J330" s="29">
        <v>1123</v>
      </c>
      <c r="K330" s="29">
        <v>0</v>
      </c>
      <c r="L330" s="29">
        <v>16207</v>
      </c>
      <c r="M330" s="29">
        <v>250</v>
      </c>
      <c r="N330" s="29">
        <v>6795</v>
      </c>
      <c r="O330" s="9">
        <v>959</v>
      </c>
      <c r="P330">
        <v>3145</v>
      </c>
      <c r="Q330" s="9">
        <v>37975</v>
      </c>
      <c r="T330" s="6">
        <f t="shared" si="69"/>
        <v>0.83822023983620941</v>
      </c>
      <c r="U330" s="6">
        <f t="shared" si="70"/>
        <v>0.67635147493010739</v>
      </c>
      <c r="V330" s="6">
        <f t="shared" si="71"/>
        <v>1.0706005093743287</v>
      </c>
      <c r="W330" s="6">
        <f t="shared" si="72"/>
        <v>0.99142661179698222</v>
      </c>
      <c r="X330" s="6">
        <f t="shared" si="73"/>
        <v>0.50368159203980101</v>
      </c>
      <c r="Y330" s="6">
        <f t="shared" si="74"/>
        <v>0.9545698306902628</v>
      </c>
      <c r="Z330" s="6">
        <f t="shared" si="75"/>
        <v>0.72212364587224509</v>
      </c>
      <c r="AA330" s="6">
        <f t="shared" si="76"/>
        <v>1.0680885972108285</v>
      </c>
      <c r="AB330" s="6">
        <f t="shared" si="77"/>
        <v>0.58126293995859213</v>
      </c>
      <c r="AC330" s="6">
        <f t="shared" si="78"/>
        <v>1</v>
      </c>
      <c r="AD330" s="6">
        <f t="shared" si="79"/>
        <v>1.2121008151970682</v>
      </c>
      <c r="AE330" s="6">
        <f t="shared" si="80"/>
        <v>0.55187637969094927</v>
      </c>
      <c r="AF330" s="6">
        <f t="shared" si="81"/>
        <v>1.1263053207359524</v>
      </c>
      <c r="AG330" s="6">
        <f t="shared" si="82"/>
        <v>1.0985108820160367</v>
      </c>
      <c r="AH330" s="6">
        <f t="shared" si="83"/>
        <v>0.67532746403263899</v>
      </c>
      <c r="AI330" s="6">
        <f t="shared" si="84"/>
        <v>1.3021637005795015</v>
      </c>
    </row>
    <row r="331" spans="1:35" x14ac:dyDescent="0.25">
      <c r="A331" s="3">
        <f t="shared" si="85"/>
        <v>42697</v>
      </c>
      <c r="B331" s="29">
        <v>23227</v>
      </c>
      <c r="C331" s="29">
        <v>12228</v>
      </c>
      <c r="D331" s="29">
        <v>175514</v>
      </c>
      <c r="E331" s="29">
        <v>16370</v>
      </c>
      <c r="F331" s="29">
        <v>9921</v>
      </c>
      <c r="G331" s="29">
        <v>13721</v>
      </c>
      <c r="H331" s="29">
        <v>11344</v>
      </c>
      <c r="I331" s="29">
        <v>4002</v>
      </c>
      <c r="J331" s="29">
        <v>1901</v>
      </c>
      <c r="K331" s="29">
        <v>17265</v>
      </c>
      <c r="L331" s="29">
        <v>31100</v>
      </c>
      <c r="M331" s="29">
        <v>219</v>
      </c>
      <c r="N331" s="29">
        <v>5282</v>
      </c>
      <c r="O331" s="9">
        <v>857</v>
      </c>
      <c r="P331">
        <v>4377</v>
      </c>
      <c r="Q331" s="9">
        <v>44376</v>
      </c>
      <c r="T331" s="6">
        <f t="shared" si="69"/>
        <v>0.72153707558013114</v>
      </c>
      <c r="U331" s="6">
        <f t="shared" si="70"/>
        <v>0.92924994300478758</v>
      </c>
      <c r="V331" s="6">
        <f t="shared" si="71"/>
        <v>1.070716560315272</v>
      </c>
      <c r="W331" s="6">
        <f t="shared" si="72"/>
        <v>0.6240707559757539</v>
      </c>
      <c r="X331" s="6">
        <f t="shared" si="73"/>
        <v>0.21755624753300293</v>
      </c>
      <c r="Y331" s="6">
        <f t="shared" si="74"/>
        <v>1.0276363091671659</v>
      </c>
      <c r="Z331" s="6">
        <f t="shared" si="75"/>
        <v>0.56550348953140583</v>
      </c>
      <c r="AA331" s="6">
        <f t="shared" si="76"/>
        <v>0.91620879120879117</v>
      </c>
      <c r="AB331" s="6">
        <f t="shared" si="77"/>
        <v>0.6953182150694952</v>
      </c>
      <c r="AC331" s="6">
        <f t="shared" si="78"/>
        <v>1.1445902943516308</v>
      </c>
      <c r="AD331" s="6">
        <f t="shared" si="79"/>
        <v>0.88116960389867971</v>
      </c>
      <c r="AE331" s="6">
        <f t="shared" si="80"/>
        <v>0.66363636363636369</v>
      </c>
      <c r="AF331" s="6">
        <f t="shared" si="81"/>
        <v>1.1837740923352758</v>
      </c>
      <c r="AG331" s="6">
        <f t="shared" si="82"/>
        <v>1.0337756332931243</v>
      </c>
      <c r="AH331" s="6">
        <f t="shared" si="83"/>
        <v>0.73145053475935828</v>
      </c>
      <c r="AI331" s="6">
        <f t="shared" si="84"/>
        <v>1.149131211642541</v>
      </c>
    </row>
    <row r="332" spans="1:35" x14ac:dyDescent="0.25">
      <c r="A332" s="3">
        <f t="shared" si="85"/>
        <v>42698</v>
      </c>
      <c r="B332" s="29">
        <v>25852</v>
      </c>
      <c r="C332" s="29">
        <v>10222</v>
      </c>
      <c r="D332" s="29">
        <v>183287</v>
      </c>
      <c r="E332" s="29">
        <v>32687</v>
      </c>
      <c r="F332" s="29">
        <v>16754</v>
      </c>
      <c r="G332" s="29">
        <v>13843</v>
      </c>
      <c r="H332" s="29">
        <v>18261</v>
      </c>
      <c r="I332" s="29">
        <v>5054</v>
      </c>
      <c r="J332" s="29">
        <v>3164</v>
      </c>
      <c r="K332" s="29">
        <v>4954</v>
      </c>
      <c r="L332" s="29">
        <v>47898</v>
      </c>
      <c r="M332" s="29">
        <v>257</v>
      </c>
      <c r="N332" s="29">
        <v>4958</v>
      </c>
      <c r="O332" s="9">
        <v>1079</v>
      </c>
      <c r="P332">
        <v>5802</v>
      </c>
      <c r="Q332" s="9">
        <v>44489</v>
      </c>
      <c r="T332" s="6">
        <f t="shared" si="69"/>
        <v>0.75414235705950994</v>
      </c>
      <c r="U332" s="6">
        <f t="shared" si="70"/>
        <v>0.66731949340644992</v>
      </c>
      <c r="V332" s="6">
        <f t="shared" si="71"/>
        <v>1.0583795769646085</v>
      </c>
      <c r="W332" s="6">
        <f t="shared" si="72"/>
        <v>1.377628861634425</v>
      </c>
      <c r="X332" s="6">
        <f t="shared" si="73"/>
        <v>0.57978336851576284</v>
      </c>
      <c r="Y332" s="6">
        <f t="shared" si="74"/>
        <v>1.031443260561806</v>
      </c>
      <c r="Z332" s="6">
        <f t="shared" si="75"/>
        <v>0.92954950369050648</v>
      </c>
      <c r="AA332" s="6">
        <f t="shared" si="76"/>
        <v>1.0764643237486688</v>
      </c>
      <c r="AB332" s="6">
        <f t="shared" si="77"/>
        <v>0.61057506754148982</v>
      </c>
      <c r="AC332" s="6">
        <f t="shared" si="78"/>
        <v>1.2363364112802595</v>
      </c>
      <c r="AD332" s="6">
        <f t="shared" si="79"/>
        <v>1.4050042533219911</v>
      </c>
      <c r="AE332" s="6">
        <f t="shared" si="80"/>
        <v>0.69086021505376349</v>
      </c>
      <c r="AF332" s="6">
        <f t="shared" si="81"/>
        <v>1.0973882248782647</v>
      </c>
      <c r="AG332" s="6">
        <f t="shared" si="82"/>
        <v>1.3572327044025156</v>
      </c>
      <c r="AH332" s="6">
        <f t="shared" si="83"/>
        <v>0.81822027922718943</v>
      </c>
      <c r="AI332" s="6">
        <f t="shared" si="84"/>
        <v>0.97614972792697907</v>
      </c>
    </row>
    <row r="333" spans="1:35" x14ac:dyDescent="0.25">
      <c r="A333" s="3">
        <f t="shared" si="85"/>
        <v>42699</v>
      </c>
      <c r="B333" s="29">
        <v>29001</v>
      </c>
      <c r="C333" s="29">
        <v>12289</v>
      </c>
      <c r="D333" s="41">
        <v>112322</v>
      </c>
      <c r="E333" s="29">
        <v>21951</v>
      </c>
      <c r="F333" s="29">
        <v>13001</v>
      </c>
      <c r="G333" s="29">
        <v>13961</v>
      </c>
      <c r="H333" s="29">
        <v>17557</v>
      </c>
      <c r="I333" s="29">
        <v>4605</v>
      </c>
      <c r="J333" s="29">
        <v>2565</v>
      </c>
      <c r="K333" s="29">
        <v>5841</v>
      </c>
      <c r="L333" s="29">
        <v>37614</v>
      </c>
      <c r="M333" s="29">
        <v>307</v>
      </c>
      <c r="N333" s="29">
        <v>5679</v>
      </c>
      <c r="O333" s="9">
        <v>1085</v>
      </c>
      <c r="P333">
        <v>5526</v>
      </c>
      <c r="Q333" s="9">
        <v>43082</v>
      </c>
      <c r="T333" s="6">
        <f t="shared" si="69"/>
        <v>0.80166408668730649</v>
      </c>
      <c r="U333" s="6">
        <f t="shared" si="70"/>
        <v>0.75703813219983984</v>
      </c>
      <c r="V333" s="6">
        <f t="shared" si="71"/>
        <v>0.58639087852653116</v>
      </c>
      <c r="W333" s="6">
        <f t="shared" si="72"/>
        <v>0.91306518031695849</v>
      </c>
      <c r="X333" s="6">
        <f t="shared" si="73"/>
        <v>0.62697723765432101</v>
      </c>
      <c r="Y333" s="6">
        <f t="shared" si="74"/>
        <v>1.0558118430008319</v>
      </c>
      <c r="Z333" s="6">
        <f t="shared" si="75"/>
        <v>0.76547785141262648</v>
      </c>
      <c r="AA333" s="6">
        <f t="shared" si="76"/>
        <v>0.80212506531963068</v>
      </c>
      <c r="AB333" s="6">
        <f t="shared" si="77"/>
        <v>0.57292830020102747</v>
      </c>
      <c r="AC333" s="6">
        <f t="shared" si="78"/>
        <v>1.2673031026252983</v>
      </c>
      <c r="AD333" s="6">
        <f t="shared" si="79"/>
        <v>1.047218664736344</v>
      </c>
      <c r="AE333" s="6">
        <f t="shared" si="80"/>
        <v>0.73975903614457827</v>
      </c>
      <c r="AF333" s="6">
        <f t="shared" si="81"/>
        <v>1.1846057571964956</v>
      </c>
      <c r="AG333" s="6">
        <f t="shared" si="82"/>
        <v>1.4090909090909092</v>
      </c>
      <c r="AH333" s="6">
        <f t="shared" si="83"/>
        <v>0.7899928520371694</v>
      </c>
      <c r="AI333" s="6">
        <f t="shared" si="84"/>
        <v>0.93897388954274008</v>
      </c>
    </row>
    <row r="334" spans="1:35" x14ac:dyDescent="0.25">
      <c r="A334" s="3">
        <f t="shared" si="85"/>
        <v>42700</v>
      </c>
      <c r="B334" s="29">
        <v>28342</v>
      </c>
      <c r="C334" s="29">
        <v>10853</v>
      </c>
      <c r="D334" s="41">
        <v>208188</v>
      </c>
      <c r="E334" s="29">
        <v>20819</v>
      </c>
      <c r="F334" s="29">
        <v>12774</v>
      </c>
      <c r="G334" s="29">
        <v>14051</v>
      </c>
      <c r="H334" s="29">
        <v>14821</v>
      </c>
      <c r="I334" s="29">
        <v>5883</v>
      </c>
      <c r="J334" s="29">
        <v>3297</v>
      </c>
      <c r="K334" s="29">
        <v>6774</v>
      </c>
      <c r="L334" s="29">
        <v>34130</v>
      </c>
      <c r="M334" s="29">
        <v>205</v>
      </c>
      <c r="N334" s="29">
        <v>5954</v>
      </c>
      <c r="O334" s="9">
        <v>1032</v>
      </c>
      <c r="P334">
        <v>4954</v>
      </c>
      <c r="Q334" s="9">
        <v>41322</v>
      </c>
      <c r="T334" s="6">
        <f t="shared" si="69"/>
        <v>0.76108380998415637</v>
      </c>
      <c r="U334" s="6">
        <f t="shared" si="70"/>
        <v>0.71608603853259434</v>
      </c>
      <c r="V334" s="6">
        <f t="shared" si="71"/>
        <v>1.0498797258657468</v>
      </c>
      <c r="W334" s="6">
        <f t="shared" si="72"/>
        <v>0.92148010445713269</v>
      </c>
      <c r="X334" s="6">
        <f t="shared" si="73"/>
        <v>0.54908872077028881</v>
      </c>
      <c r="Y334" s="6">
        <f t="shared" si="74"/>
        <v>1.0596530920060332</v>
      </c>
      <c r="Z334" s="6">
        <f t="shared" si="75"/>
        <v>0.73103482292591493</v>
      </c>
      <c r="AA334" s="6">
        <f t="shared" si="76"/>
        <v>0.97919440745672437</v>
      </c>
      <c r="AB334" s="6">
        <f t="shared" si="77"/>
        <v>0.9651639344262295</v>
      </c>
      <c r="AC334" s="6">
        <f t="shared" si="78"/>
        <v>0.93563535911602214</v>
      </c>
      <c r="AD334" s="6">
        <f t="shared" si="79"/>
        <v>0.88887152642133505</v>
      </c>
      <c r="AE334" s="6">
        <f t="shared" si="80"/>
        <v>0.62310030395136773</v>
      </c>
      <c r="AF334" s="6">
        <f t="shared" si="81"/>
        <v>1.1939041507920594</v>
      </c>
      <c r="AG334" s="6">
        <f t="shared" si="82"/>
        <v>1.3333333333333333</v>
      </c>
      <c r="AH334" s="6">
        <f t="shared" si="83"/>
        <v>0.7429514097180564</v>
      </c>
      <c r="AI334" s="6">
        <f t="shared" si="84"/>
        <v>0.89379650458556847</v>
      </c>
    </row>
    <row r="335" spans="1:35" x14ac:dyDescent="0.25">
      <c r="A335" s="7">
        <f t="shared" si="85"/>
        <v>42701</v>
      </c>
      <c r="B335" s="30">
        <v>26315</v>
      </c>
      <c r="C335" s="30">
        <v>0</v>
      </c>
      <c r="D335" s="30">
        <v>155533</v>
      </c>
      <c r="E335" s="30">
        <v>13845</v>
      </c>
      <c r="F335" s="30">
        <v>12477</v>
      </c>
      <c r="G335" s="30">
        <v>13402</v>
      </c>
      <c r="H335" s="30">
        <v>15891</v>
      </c>
      <c r="I335" s="30">
        <v>4594</v>
      </c>
      <c r="J335" s="30">
        <v>3619</v>
      </c>
      <c r="K335" s="30">
        <v>0</v>
      </c>
      <c r="L335" s="30">
        <v>51922</v>
      </c>
      <c r="M335" s="30">
        <v>243</v>
      </c>
      <c r="N335" s="30">
        <v>5675</v>
      </c>
      <c r="O335" s="49">
        <v>580</v>
      </c>
      <c r="P335" s="8">
        <v>4669</v>
      </c>
      <c r="Q335" s="49">
        <v>41810</v>
      </c>
      <c r="T335" s="8">
        <f t="shared" si="69"/>
        <v>0.75696122425497636</v>
      </c>
      <c r="U335" s="8">
        <f t="shared" si="70"/>
        <v>1</v>
      </c>
      <c r="V335" s="8">
        <f t="shared" si="71"/>
        <v>0.86757142697769896</v>
      </c>
      <c r="W335" s="8">
        <f t="shared" si="72"/>
        <v>0.99805363321799312</v>
      </c>
      <c r="X335" s="8">
        <f t="shared" si="73"/>
        <v>0.70611205432937185</v>
      </c>
      <c r="Y335" s="8">
        <f t="shared" si="74"/>
        <v>1.0364240971309258</v>
      </c>
      <c r="Z335" s="8">
        <f t="shared" si="75"/>
        <v>0.79770091862858294</v>
      </c>
      <c r="AA335" s="8">
        <f t="shared" si="76"/>
        <v>0.74444984605412412</v>
      </c>
      <c r="AB335" s="8">
        <f t="shared" si="77"/>
        <v>1.1225186104218363</v>
      </c>
      <c r="AC335" s="8">
        <f t="shared" si="78"/>
        <v>1</v>
      </c>
      <c r="AD335" s="8">
        <f t="shared" si="79"/>
        <v>1.5916252835509779</v>
      </c>
      <c r="AE335" s="8">
        <f t="shared" si="80"/>
        <v>0.71260997067448684</v>
      </c>
      <c r="AF335" s="8">
        <f t="shared" si="81"/>
        <v>1.1448456727859593</v>
      </c>
      <c r="AG335" s="8">
        <f t="shared" si="82"/>
        <v>1.3744075829383886</v>
      </c>
      <c r="AH335" s="8">
        <f t="shared" si="83"/>
        <v>0.70624716381787933</v>
      </c>
      <c r="AI335" s="8">
        <f t="shared" si="84"/>
        <v>0.92481585525006083</v>
      </c>
    </row>
    <row r="336" spans="1:35" x14ac:dyDescent="0.25">
      <c r="A336" s="7">
        <f t="shared" si="85"/>
        <v>42702</v>
      </c>
      <c r="B336" s="30">
        <v>20646</v>
      </c>
      <c r="C336" s="30">
        <v>0</v>
      </c>
      <c r="D336" s="30">
        <v>140234</v>
      </c>
      <c r="E336" s="30">
        <v>3197</v>
      </c>
      <c r="F336" s="30">
        <v>9763</v>
      </c>
      <c r="G336" s="30">
        <v>12950</v>
      </c>
      <c r="H336" s="30">
        <v>12164</v>
      </c>
      <c r="I336" s="30">
        <v>5697</v>
      </c>
      <c r="J336" s="30">
        <v>2151</v>
      </c>
      <c r="K336" s="30">
        <v>0</v>
      </c>
      <c r="L336" s="30">
        <v>24468</v>
      </c>
      <c r="M336" s="30">
        <v>299</v>
      </c>
      <c r="N336" s="30">
        <v>5383</v>
      </c>
      <c r="O336" s="49">
        <v>1025</v>
      </c>
      <c r="P336" s="8">
        <v>4047</v>
      </c>
      <c r="Q336" s="49">
        <v>38772</v>
      </c>
      <c r="T336" s="8">
        <f t="shared" si="69"/>
        <v>0.72858806507393159</v>
      </c>
      <c r="U336" s="8">
        <f t="shared" si="70"/>
        <v>1</v>
      </c>
      <c r="V336" s="8">
        <f t="shared" si="71"/>
        <v>0.95537660780466538</v>
      </c>
      <c r="W336" s="8">
        <f t="shared" si="72"/>
        <v>0.73040895590587163</v>
      </c>
      <c r="X336" s="8">
        <f t="shared" si="73"/>
        <v>0.74356435643564356</v>
      </c>
      <c r="Y336" s="8">
        <f t="shared" si="74"/>
        <v>0.99210909369493605</v>
      </c>
      <c r="Z336" s="8">
        <f t="shared" si="75"/>
        <v>0.65163122087105585</v>
      </c>
      <c r="AA336" s="8">
        <f t="shared" si="76"/>
        <v>1.0409281929471954</v>
      </c>
      <c r="AB336" s="8">
        <f t="shared" si="77"/>
        <v>1.1472</v>
      </c>
      <c r="AC336" s="8">
        <f t="shared" si="78"/>
        <v>1</v>
      </c>
      <c r="AD336" s="8">
        <f t="shared" si="79"/>
        <v>1.3144238517324738</v>
      </c>
      <c r="AE336" s="8">
        <f t="shared" si="80"/>
        <v>0.94025157232704404</v>
      </c>
      <c r="AF336" s="8">
        <f t="shared" si="81"/>
        <v>1.1344573234984194</v>
      </c>
      <c r="AG336" s="8">
        <f t="shared" si="82"/>
        <v>1.3398692810457515</v>
      </c>
      <c r="AH336" s="8">
        <f t="shared" si="83"/>
        <v>0.77439724454649828</v>
      </c>
      <c r="AI336" s="8">
        <f t="shared" si="84"/>
        <v>0.88000181574706648</v>
      </c>
    </row>
    <row r="337" spans="1:35" x14ac:dyDescent="0.25">
      <c r="A337" s="3">
        <f t="shared" si="85"/>
        <v>42703</v>
      </c>
      <c r="B337" s="29">
        <v>16376</v>
      </c>
      <c r="C337" s="29">
        <v>19979</v>
      </c>
      <c r="D337" s="29">
        <v>160570</v>
      </c>
      <c r="E337" s="29">
        <v>14221</v>
      </c>
      <c r="F337" s="29">
        <v>4354</v>
      </c>
      <c r="G337" s="29">
        <v>13321</v>
      </c>
      <c r="H337" s="29">
        <v>12428</v>
      </c>
      <c r="I337" s="29">
        <v>4594</v>
      </c>
      <c r="J337" s="29">
        <v>746</v>
      </c>
      <c r="K337" s="29">
        <v>0</v>
      </c>
      <c r="L337" s="29">
        <v>21138</v>
      </c>
      <c r="M337" s="29">
        <v>303</v>
      </c>
      <c r="N337" s="29">
        <v>7895</v>
      </c>
      <c r="O337" s="9">
        <v>1258</v>
      </c>
      <c r="P337">
        <v>2748</v>
      </c>
      <c r="Q337" s="9">
        <v>31118</v>
      </c>
      <c r="T337" s="6">
        <f t="shared" si="69"/>
        <v>0.71426702141579801</v>
      </c>
      <c r="U337" s="6">
        <f t="shared" si="70"/>
        <v>0.7718071544464189</v>
      </c>
      <c r="V337" s="6">
        <f t="shared" si="71"/>
        <v>0.92044093116039649</v>
      </c>
      <c r="W337" s="6">
        <f t="shared" si="72"/>
        <v>0.98381182981667248</v>
      </c>
      <c r="X337" s="6">
        <f t="shared" si="73"/>
        <v>0.86013433425523511</v>
      </c>
      <c r="Y337" s="6">
        <f t="shared" si="74"/>
        <v>1.0691011235955057</v>
      </c>
      <c r="Z337" s="6">
        <f t="shared" si="75"/>
        <v>0.80362107985774334</v>
      </c>
      <c r="AA337" s="6">
        <f t="shared" si="76"/>
        <v>0.88210445468509979</v>
      </c>
      <c r="AB337" s="6">
        <f t="shared" si="77"/>
        <v>0.66429207479964381</v>
      </c>
      <c r="AC337" s="6">
        <f t="shared" si="78"/>
        <v>1</v>
      </c>
      <c r="AD337" s="6">
        <f t="shared" si="79"/>
        <v>1.3042512494601097</v>
      </c>
      <c r="AE337" s="6">
        <f t="shared" si="80"/>
        <v>1.212</v>
      </c>
      <c r="AF337" s="6">
        <f t="shared" si="81"/>
        <v>1.1618837380426785</v>
      </c>
      <c r="AG337" s="6">
        <f t="shared" si="82"/>
        <v>1.3117831074035453</v>
      </c>
      <c r="AH337" s="6">
        <f t="shared" si="83"/>
        <v>0.87376788553259144</v>
      </c>
      <c r="AI337" s="6">
        <f t="shared" si="84"/>
        <v>0.81943383805134962</v>
      </c>
    </row>
    <row r="338" spans="1:35" x14ac:dyDescent="0.25">
      <c r="A338" s="3">
        <f t="shared" si="85"/>
        <v>42704</v>
      </c>
      <c r="B338" s="29">
        <v>19347</v>
      </c>
      <c r="C338" s="29">
        <v>8257</v>
      </c>
      <c r="D338" s="29">
        <v>188219</v>
      </c>
      <c r="E338" s="29">
        <v>24766</v>
      </c>
      <c r="F338" s="29">
        <v>8364</v>
      </c>
      <c r="G338" s="29">
        <v>13881</v>
      </c>
      <c r="H338" s="29">
        <v>13497</v>
      </c>
      <c r="I338" s="29">
        <v>4199</v>
      </c>
      <c r="J338" s="29">
        <v>1867</v>
      </c>
      <c r="K338" s="29">
        <v>17629</v>
      </c>
      <c r="L338" s="29">
        <v>50909</v>
      </c>
      <c r="M338" s="29">
        <v>254</v>
      </c>
      <c r="N338" s="29">
        <v>5495</v>
      </c>
      <c r="O338" s="9">
        <v>1198</v>
      </c>
      <c r="P338">
        <v>3033</v>
      </c>
      <c r="Q338" s="9">
        <v>36604</v>
      </c>
      <c r="T338" s="6">
        <f t="shared" si="69"/>
        <v>0.83295302880268651</v>
      </c>
      <c r="U338" s="6">
        <f t="shared" si="70"/>
        <v>0.67525351651946353</v>
      </c>
      <c r="V338" s="6">
        <f t="shared" si="71"/>
        <v>1.0723873879006802</v>
      </c>
      <c r="W338" s="6">
        <f t="shared" si="72"/>
        <v>1.5128894318875992</v>
      </c>
      <c r="X338" s="6">
        <f t="shared" si="73"/>
        <v>0.84306017538554578</v>
      </c>
      <c r="Y338" s="6">
        <f t="shared" si="74"/>
        <v>1.0116609576561475</v>
      </c>
      <c r="Z338" s="6">
        <f t="shared" si="75"/>
        <v>1.1897919605077574</v>
      </c>
      <c r="AA338" s="6">
        <f t="shared" si="76"/>
        <v>1.0492253873063468</v>
      </c>
      <c r="AB338" s="6">
        <f t="shared" si="77"/>
        <v>0.98211467648605999</v>
      </c>
      <c r="AC338" s="6">
        <f t="shared" si="78"/>
        <v>1.0210831161309006</v>
      </c>
      <c r="AD338" s="6">
        <f t="shared" si="79"/>
        <v>1.6369453376205787</v>
      </c>
      <c r="AE338" s="6">
        <f t="shared" si="80"/>
        <v>1.1598173515981736</v>
      </c>
      <c r="AF338" s="6">
        <f t="shared" si="81"/>
        <v>1.0403256342294585</v>
      </c>
      <c r="AG338" s="6">
        <f t="shared" si="82"/>
        <v>1.3978996499416569</v>
      </c>
      <c r="AH338" s="6">
        <f t="shared" si="83"/>
        <v>0.69294037011651821</v>
      </c>
      <c r="AI338" s="6">
        <f t="shared" si="84"/>
        <v>0.82486028483865148</v>
      </c>
    </row>
    <row r="339" spans="1:35" x14ac:dyDescent="0.25">
      <c r="A339" s="3">
        <f t="shared" si="85"/>
        <v>42705</v>
      </c>
      <c r="B339" s="29">
        <v>20709</v>
      </c>
      <c r="C339" s="29">
        <v>9331</v>
      </c>
      <c r="D339" s="29">
        <v>202557</v>
      </c>
      <c r="E339" s="29">
        <v>23275</v>
      </c>
      <c r="F339" s="29">
        <v>14228</v>
      </c>
      <c r="G339" s="29">
        <v>13621</v>
      </c>
      <c r="H339" s="29">
        <v>16237</v>
      </c>
      <c r="I339" s="29">
        <v>5109</v>
      </c>
      <c r="J339" s="29">
        <v>3040</v>
      </c>
      <c r="K339" s="29">
        <v>5400</v>
      </c>
      <c r="L339" s="29">
        <v>49863</v>
      </c>
      <c r="M339" s="29">
        <v>268</v>
      </c>
      <c r="N339" s="29">
        <v>6454</v>
      </c>
      <c r="O339" s="9">
        <v>1579</v>
      </c>
      <c r="P339">
        <v>3972</v>
      </c>
      <c r="Q339" s="9">
        <v>35551</v>
      </c>
      <c r="T339" s="6">
        <f t="shared" si="69"/>
        <v>0.80105987931301248</v>
      </c>
      <c r="U339" s="6">
        <f t="shared" si="70"/>
        <v>0.91283506163177464</v>
      </c>
      <c r="V339" s="6">
        <f t="shared" si="71"/>
        <v>1.1051356615581029</v>
      </c>
      <c r="W339" s="6">
        <f t="shared" si="72"/>
        <v>0.71205678098326552</v>
      </c>
      <c r="X339" s="6">
        <f t="shared" si="73"/>
        <v>0.84923003461859858</v>
      </c>
      <c r="Y339" s="6">
        <f t="shared" si="74"/>
        <v>0.98396301379758722</v>
      </c>
      <c r="Z339" s="6">
        <f t="shared" si="75"/>
        <v>0.88916269645693002</v>
      </c>
      <c r="AA339" s="6">
        <f t="shared" si="76"/>
        <v>1.0108824693312228</v>
      </c>
      <c r="AB339" s="6">
        <f t="shared" si="77"/>
        <v>0.96080910240202277</v>
      </c>
      <c r="AC339" s="6">
        <f t="shared" si="78"/>
        <v>1.0900282599919258</v>
      </c>
      <c r="AD339" s="6">
        <f t="shared" si="79"/>
        <v>1.0410246774395591</v>
      </c>
      <c r="AE339" s="6">
        <f t="shared" si="80"/>
        <v>1.0428015564202335</v>
      </c>
      <c r="AF339" s="6">
        <f t="shared" si="81"/>
        <v>1.3017345703912868</v>
      </c>
      <c r="AG339" s="6">
        <f t="shared" si="82"/>
        <v>1.4633920296570899</v>
      </c>
      <c r="AH339" s="6">
        <f t="shared" si="83"/>
        <v>0.68459152016546021</v>
      </c>
      <c r="AI339" s="6">
        <f t="shared" si="84"/>
        <v>0.79909640585313224</v>
      </c>
    </row>
    <row r="340" spans="1:35" x14ac:dyDescent="0.25">
      <c r="A340" s="3">
        <f t="shared" si="85"/>
        <v>42706</v>
      </c>
      <c r="B340" s="29">
        <v>23219</v>
      </c>
      <c r="C340" s="29">
        <v>10127</v>
      </c>
      <c r="D340" s="29">
        <v>223613</v>
      </c>
      <c r="E340" s="29">
        <v>23591</v>
      </c>
      <c r="F340" s="29">
        <v>12787</v>
      </c>
      <c r="G340" s="29">
        <v>13922</v>
      </c>
      <c r="H340" s="29">
        <v>14951</v>
      </c>
      <c r="I340" s="29">
        <v>5744</v>
      </c>
      <c r="J340" s="29">
        <v>2605</v>
      </c>
      <c r="K340" s="29">
        <v>6485</v>
      </c>
      <c r="L340" s="29">
        <v>50434</v>
      </c>
      <c r="M340" s="29">
        <v>162</v>
      </c>
      <c r="N340" s="29">
        <v>6264</v>
      </c>
      <c r="O340" s="9">
        <v>1438</v>
      </c>
      <c r="P340">
        <v>3969</v>
      </c>
      <c r="Q340" s="9">
        <v>36595</v>
      </c>
      <c r="T340" s="6">
        <f t="shared" si="69"/>
        <v>0.80062756456673911</v>
      </c>
      <c r="U340" s="6">
        <f t="shared" si="70"/>
        <v>0.82407030677841975</v>
      </c>
      <c r="V340" s="6">
        <f t="shared" si="71"/>
        <v>1.9908210323890243</v>
      </c>
      <c r="W340" s="6">
        <f t="shared" si="72"/>
        <v>1.0747118582296935</v>
      </c>
      <c r="X340" s="6">
        <f t="shared" si="73"/>
        <v>0.98353972771325282</v>
      </c>
      <c r="Y340" s="6">
        <f t="shared" si="74"/>
        <v>0.99720650383210374</v>
      </c>
      <c r="Z340" s="6">
        <f t="shared" si="75"/>
        <v>0.85156917468815851</v>
      </c>
      <c r="AA340" s="6">
        <f t="shared" si="76"/>
        <v>1.2473398479913138</v>
      </c>
      <c r="AB340" s="6">
        <f t="shared" si="77"/>
        <v>1.0155945419103314</v>
      </c>
      <c r="AC340" s="6">
        <f t="shared" si="78"/>
        <v>1.1102550933059407</v>
      </c>
      <c r="AD340" s="6">
        <f t="shared" si="79"/>
        <v>1.3408305418195352</v>
      </c>
      <c r="AE340" s="6">
        <f t="shared" si="80"/>
        <v>0.52768729641693812</v>
      </c>
      <c r="AF340" s="6">
        <f t="shared" si="81"/>
        <v>1.1030110935023771</v>
      </c>
      <c r="AG340" s="6">
        <f t="shared" si="82"/>
        <v>1.3253456221198157</v>
      </c>
      <c r="AH340" s="6">
        <f t="shared" si="83"/>
        <v>0.71824104234527686</v>
      </c>
      <c r="AI340" s="6">
        <f t="shared" si="84"/>
        <v>0.84942667471333733</v>
      </c>
    </row>
    <row r="341" spans="1:35" x14ac:dyDescent="0.25">
      <c r="A341" s="3">
        <f t="shared" si="85"/>
        <v>42707</v>
      </c>
      <c r="B341" s="29">
        <v>24110</v>
      </c>
      <c r="C341" s="29">
        <v>8745</v>
      </c>
      <c r="D341" s="29">
        <v>232785</v>
      </c>
      <c r="E341" s="29">
        <v>15970</v>
      </c>
      <c r="F341" s="29">
        <v>11511</v>
      </c>
      <c r="G341" s="29">
        <v>13341</v>
      </c>
      <c r="H341" s="29">
        <v>16382</v>
      </c>
      <c r="I341" s="29">
        <v>6058</v>
      </c>
      <c r="J341" s="29">
        <v>2582</v>
      </c>
      <c r="K341" s="29">
        <v>6269</v>
      </c>
      <c r="L341" s="29">
        <v>46884</v>
      </c>
      <c r="M341" s="29">
        <v>263</v>
      </c>
      <c r="N341" s="29">
        <v>6419</v>
      </c>
      <c r="O341" s="9">
        <v>695</v>
      </c>
      <c r="P341">
        <v>3815</v>
      </c>
      <c r="Q341" s="9">
        <v>36652</v>
      </c>
      <c r="T341" s="6">
        <f t="shared" si="69"/>
        <v>0.85068096817444072</v>
      </c>
      <c r="U341" s="6">
        <f t="shared" si="70"/>
        <v>0.80576799041739611</v>
      </c>
      <c r="V341" s="6">
        <f t="shared" si="71"/>
        <v>1.118148020058793</v>
      </c>
      <c r="W341" s="6">
        <f t="shared" si="72"/>
        <v>0.76708775637638693</v>
      </c>
      <c r="X341" s="6">
        <f t="shared" si="73"/>
        <v>0.90112728980742129</v>
      </c>
      <c r="Y341" s="6">
        <f t="shared" si="74"/>
        <v>0.94946978862714393</v>
      </c>
      <c r="Z341" s="6">
        <f t="shared" si="75"/>
        <v>1.105323527427299</v>
      </c>
      <c r="AA341" s="6">
        <f t="shared" si="76"/>
        <v>1.0297467278599355</v>
      </c>
      <c r="AB341" s="6">
        <f t="shared" si="77"/>
        <v>0.78313618441006971</v>
      </c>
      <c r="AC341" s="6">
        <f t="shared" si="78"/>
        <v>0.92545025095955125</v>
      </c>
      <c r="AD341" s="6">
        <f t="shared" si="79"/>
        <v>1.3736888368004687</v>
      </c>
      <c r="AE341" s="6">
        <f t="shared" si="80"/>
        <v>1.2829268292682927</v>
      </c>
      <c r="AF341" s="6">
        <f t="shared" si="81"/>
        <v>1.0780987571380585</v>
      </c>
      <c r="AG341" s="6">
        <f t="shared" si="82"/>
        <v>0.67344961240310075</v>
      </c>
      <c r="AH341" s="6">
        <f t="shared" si="83"/>
        <v>0.77008477997577718</v>
      </c>
      <c r="AI341" s="6">
        <f t="shared" si="84"/>
        <v>0.88698514108707227</v>
      </c>
    </row>
    <row r="342" spans="1:35" x14ac:dyDescent="0.25">
      <c r="A342" s="7">
        <f t="shared" si="85"/>
        <v>42708</v>
      </c>
      <c r="B342" s="30">
        <v>21052</v>
      </c>
      <c r="C342" s="30">
        <v>0</v>
      </c>
      <c r="D342" s="30">
        <v>215542</v>
      </c>
      <c r="E342" s="30">
        <v>26126</v>
      </c>
      <c r="F342" s="30">
        <v>12882</v>
      </c>
      <c r="G342" s="30">
        <v>12151</v>
      </c>
      <c r="H342" s="30">
        <v>15579</v>
      </c>
      <c r="I342" s="30">
        <v>6676</v>
      </c>
      <c r="J342" s="30">
        <v>2503</v>
      </c>
      <c r="K342" s="30">
        <v>0</v>
      </c>
      <c r="L342" s="30">
        <v>43209</v>
      </c>
      <c r="M342" s="30">
        <v>457</v>
      </c>
      <c r="N342" s="30">
        <v>6354</v>
      </c>
      <c r="O342" s="49">
        <v>1725</v>
      </c>
      <c r="P342" s="8">
        <v>3444</v>
      </c>
      <c r="Q342" s="49">
        <v>36011</v>
      </c>
      <c r="T342" s="8">
        <f t="shared" si="69"/>
        <v>0.8</v>
      </c>
      <c r="U342" s="8">
        <f t="shared" si="70"/>
        <v>1</v>
      </c>
      <c r="V342" s="8">
        <f t="shared" si="71"/>
        <v>1.3858280879298928</v>
      </c>
      <c r="W342" s="8">
        <f t="shared" si="72"/>
        <v>1.8870350306970025</v>
      </c>
      <c r="X342" s="8">
        <f t="shared" si="73"/>
        <v>1.0324597258956481</v>
      </c>
      <c r="Y342" s="8">
        <f t="shared" si="74"/>
        <v>0.90665572302641395</v>
      </c>
      <c r="Z342" s="8">
        <f t="shared" si="75"/>
        <v>0.98036624504436476</v>
      </c>
      <c r="AA342" s="8">
        <f t="shared" si="76"/>
        <v>1.4531998258598171</v>
      </c>
      <c r="AB342" s="8">
        <f t="shared" si="77"/>
        <v>0.69162752141475548</v>
      </c>
      <c r="AC342" s="8">
        <f t="shared" si="78"/>
        <v>1</v>
      </c>
      <c r="AD342" s="8">
        <f t="shared" si="79"/>
        <v>0.83219059358268177</v>
      </c>
      <c r="AE342" s="8">
        <f t="shared" si="80"/>
        <v>1.8806584362139918</v>
      </c>
      <c r="AF342" s="8">
        <f t="shared" si="81"/>
        <v>1.1196475770925109</v>
      </c>
      <c r="AG342" s="8">
        <f t="shared" si="82"/>
        <v>2.9741379310344827</v>
      </c>
      <c r="AH342" s="8">
        <f t="shared" si="83"/>
        <v>0.73763118440779607</v>
      </c>
      <c r="AI342" s="8">
        <f t="shared" si="84"/>
        <v>0.86130112413298254</v>
      </c>
    </row>
    <row r="343" spans="1:35" x14ac:dyDescent="0.25">
      <c r="A343" s="7">
        <f t="shared" si="85"/>
        <v>42709</v>
      </c>
      <c r="B343" s="30">
        <v>18887</v>
      </c>
      <c r="C343" s="30">
        <v>0</v>
      </c>
      <c r="D343" s="30">
        <v>181012</v>
      </c>
      <c r="E343" s="30">
        <v>10910</v>
      </c>
      <c r="F343" s="30">
        <v>10949</v>
      </c>
      <c r="G343" s="30">
        <v>11561</v>
      </c>
      <c r="H343" s="30">
        <v>17372</v>
      </c>
      <c r="I343" s="30">
        <v>6912</v>
      </c>
      <c r="J343" s="30">
        <v>1814</v>
      </c>
      <c r="K343" s="30">
        <v>0</v>
      </c>
      <c r="L343" s="30">
        <v>26363</v>
      </c>
      <c r="M343" s="30">
        <v>298</v>
      </c>
      <c r="N343" s="30">
        <v>6305</v>
      </c>
      <c r="O343" s="49">
        <v>1080</v>
      </c>
      <c r="P343" s="8">
        <v>2741</v>
      </c>
      <c r="Q343" s="49">
        <v>32981</v>
      </c>
      <c r="T343" s="8">
        <f t="shared" si="69"/>
        <v>0.91480189867286643</v>
      </c>
      <c r="U343" s="8">
        <f t="shared" si="70"/>
        <v>1</v>
      </c>
      <c r="V343" s="8">
        <f t="shared" si="71"/>
        <v>1.290785401543135</v>
      </c>
      <c r="W343" s="8">
        <f t="shared" si="72"/>
        <v>3.4125742883953705</v>
      </c>
      <c r="X343" s="8">
        <f t="shared" si="73"/>
        <v>1.1214790535695995</v>
      </c>
      <c r="Y343" s="8">
        <f t="shared" si="74"/>
        <v>0.89274131274131274</v>
      </c>
      <c r="Z343" s="8">
        <f t="shared" si="75"/>
        <v>1.4281486353173298</v>
      </c>
      <c r="AA343" s="8">
        <f t="shared" si="76"/>
        <v>1.2132701421800949</v>
      </c>
      <c r="AB343" s="8">
        <f t="shared" si="77"/>
        <v>0.84332868433286845</v>
      </c>
      <c r="AC343" s="8">
        <f t="shared" si="78"/>
        <v>1</v>
      </c>
      <c r="AD343" s="8">
        <f t="shared" si="79"/>
        <v>1.0774480954716363</v>
      </c>
      <c r="AE343" s="8">
        <f t="shared" si="80"/>
        <v>0.99665551839464883</v>
      </c>
      <c r="AF343" s="8">
        <f t="shared" si="81"/>
        <v>1.171279955415196</v>
      </c>
      <c r="AG343" s="8">
        <f t="shared" si="82"/>
        <v>1.0536585365853659</v>
      </c>
      <c r="AH343" s="8">
        <f t="shared" si="83"/>
        <v>0.67729182110205088</v>
      </c>
      <c r="AI343" s="8">
        <f t="shared" si="84"/>
        <v>0.85063963685133603</v>
      </c>
    </row>
    <row r="344" spans="1:35" x14ac:dyDescent="0.25">
      <c r="A344" s="3">
        <f t="shared" si="85"/>
        <v>42710</v>
      </c>
      <c r="B344" s="29">
        <v>13679</v>
      </c>
      <c r="C344" s="29">
        <v>17681</v>
      </c>
      <c r="D344" s="29">
        <v>194858</v>
      </c>
      <c r="E344" s="29">
        <v>5456</v>
      </c>
      <c r="F344" s="29">
        <v>3411</v>
      </c>
      <c r="G344" s="29">
        <v>10827</v>
      </c>
      <c r="H344" s="29">
        <v>14774</v>
      </c>
      <c r="I344" s="29">
        <v>7122</v>
      </c>
      <c r="J344" s="29">
        <v>859</v>
      </c>
      <c r="K344" s="29">
        <v>0</v>
      </c>
      <c r="L344" s="29">
        <v>20371</v>
      </c>
      <c r="M344" s="29">
        <v>222</v>
      </c>
      <c r="N344" s="29">
        <v>7724</v>
      </c>
      <c r="O344" s="9">
        <v>1891</v>
      </c>
      <c r="P344">
        <v>2263</v>
      </c>
      <c r="Q344" s="9">
        <v>26567</v>
      </c>
      <c r="T344" s="6">
        <f t="shared" si="69"/>
        <v>0.83530776746458235</v>
      </c>
      <c r="U344" s="6">
        <f t="shared" si="70"/>
        <v>0.88497922818959907</v>
      </c>
      <c r="V344" s="6">
        <f t="shared" si="71"/>
        <v>1.2135392663635798</v>
      </c>
      <c r="W344" s="6">
        <f t="shared" si="72"/>
        <v>0.38365797060684903</v>
      </c>
      <c r="X344" s="6">
        <f t="shared" si="73"/>
        <v>0.78341754708314193</v>
      </c>
      <c r="Y344" s="6">
        <f t="shared" si="74"/>
        <v>0.81277681855716533</v>
      </c>
      <c r="Z344" s="6">
        <f t="shared" si="75"/>
        <v>1.1887672996459608</v>
      </c>
      <c r="AA344" s="6">
        <f t="shared" si="76"/>
        <v>1.5502829777971268</v>
      </c>
      <c r="AB344" s="6">
        <f t="shared" si="77"/>
        <v>1.1514745308310992</v>
      </c>
      <c r="AC344" s="6">
        <f t="shared" si="78"/>
        <v>1</v>
      </c>
      <c r="AD344" s="6">
        <f t="shared" si="79"/>
        <v>0.96371463714637151</v>
      </c>
      <c r="AE344" s="6">
        <f t="shared" si="80"/>
        <v>0.73267326732673266</v>
      </c>
      <c r="AF344" s="6">
        <f t="shared" si="81"/>
        <v>0.97834072197593414</v>
      </c>
      <c r="AG344" s="6">
        <f t="shared" si="82"/>
        <v>1.5031796502384738</v>
      </c>
      <c r="AH344" s="6">
        <f t="shared" si="83"/>
        <v>0.82350800582241634</v>
      </c>
      <c r="AI344" s="6">
        <f t="shared" si="84"/>
        <v>0.8537502410180603</v>
      </c>
    </row>
    <row r="345" spans="1:35" x14ac:dyDescent="0.25">
      <c r="A345" s="3">
        <f t="shared" si="85"/>
        <v>42711</v>
      </c>
      <c r="B345" s="29">
        <v>14837</v>
      </c>
      <c r="C345" s="29">
        <v>0</v>
      </c>
      <c r="D345" s="29">
        <v>224492</v>
      </c>
      <c r="E345" s="29">
        <v>29263</v>
      </c>
      <c r="F345" s="29">
        <v>14037</v>
      </c>
      <c r="G345" s="29">
        <v>11023</v>
      </c>
      <c r="H345" s="29">
        <v>12386</v>
      </c>
      <c r="I345" s="29">
        <v>6247</v>
      </c>
      <c r="J345" s="29">
        <v>1957</v>
      </c>
      <c r="K345" s="29">
        <v>18820</v>
      </c>
      <c r="L345" s="29">
        <v>51088</v>
      </c>
      <c r="M345" s="29">
        <v>214</v>
      </c>
      <c r="N345" s="29">
        <v>6171</v>
      </c>
      <c r="O345" s="9">
        <v>1488</v>
      </c>
      <c r="P345">
        <v>2377</v>
      </c>
      <c r="Q345" s="9">
        <v>32080</v>
      </c>
      <c r="T345" s="6">
        <f t="shared" si="69"/>
        <v>0.76688892334728898</v>
      </c>
      <c r="U345" s="6">
        <f t="shared" si="70"/>
        <v>0</v>
      </c>
      <c r="V345" s="6">
        <f t="shared" si="71"/>
        <v>1.1927169945648419</v>
      </c>
      <c r="W345" s="6">
        <f t="shared" si="72"/>
        <v>1.1815795849148025</v>
      </c>
      <c r="X345" s="6">
        <f t="shared" si="73"/>
        <v>1.6782639885222381</v>
      </c>
      <c r="Y345" s="6">
        <f t="shared" si="74"/>
        <v>0.79410705280599381</v>
      </c>
      <c r="Z345" s="6">
        <f t="shared" si="75"/>
        <v>0.91768541157294214</v>
      </c>
      <c r="AA345" s="6">
        <f t="shared" si="76"/>
        <v>1.4877351750416765</v>
      </c>
      <c r="AB345" s="6">
        <f t="shared" si="77"/>
        <v>1.048205677557579</v>
      </c>
      <c r="AC345" s="6">
        <f t="shared" si="78"/>
        <v>1.067559135515344</v>
      </c>
      <c r="AD345" s="6">
        <f t="shared" si="79"/>
        <v>1.0035160777072816</v>
      </c>
      <c r="AE345" s="6">
        <f t="shared" si="80"/>
        <v>0.84251968503937003</v>
      </c>
      <c r="AF345" s="6">
        <f t="shared" si="81"/>
        <v>1.1230209281164696</v>
      </c>
      <c r="AG345" s="6">
        <f t="shared" si="82"/>
        <v>1.2420701168614356</v>
      </c>
      <c r="AH345" s="6">
        <f t="shared" si="83"/>
        <v>0.78371249587866798</v>
      </c>
      <c r="AI345" s="6">
        <f t="shared" si="84"/>
        <v>0.87640695006010272</v>
      </c>
    </row>
    <row r="346" spans="1:35" x14ac:dyDescent="0.25">
      <c r="A346" s="3">
        <f t="shared" si="85"/>
        <v>42712</v>
      </c>
      <c r="B346" s="29">
        <v>12755</v>
      </c>
      <c r="C346" s="29">
        <v>9773</v>
      </c>
      <c r="D346" s="29">
        <v>222539</v>
      </c>
      <c r="E346" s="29">
        <v>25089</v>
      </c>
      <c r="F346" s="29">
        <v>14675</v>
      </c>
      <c r="G346" s="29">
        <v>10223</v>
      </c>
      <c r="H346" s="29">
        <v>16634</v>
      </c>
      <c r="I346" s="29">
        <v>6646</v>
      </c>
      <c r="J346" s="29">
        <v>3071</v>
      </c>
      <c r="K346" s="29">
        <v>7061</v>
      </c>
      <c r="L346" s="29">
        <v>53453</v>
      </c>
      <c r="M346" s="29">
        <v>218</v>
      </c>
      <c r="N346" s="29">
        <v>6399</v>
      </c>
      <c r="O346" s="9">
        <v>1986</v>
      </c>
      <c r="P346">
        <v>2932</v>
      </c>
      <c r="Q346" s="9">
        <v>31521</v>
      </c>
      <c r="T346" s="6">
        <f t="shared" si="69"/>
        <v>0.61591578540731085</v>
      </c>
      <c r="U346" s="6">
        <f t="shared" si="70"/>
        <v>1.0473689851034187</v>
      </c>
      <c r="V346" s="6">
        <f t="shared" si="71"/>
        <v>1.0986487754064289</v>
      </c>
      <c r="W346" s="6">
        <f t="shared" si="72"/>
        <v>1.077937701396348</v>
      </c>
      <c r="X346" s="6">
        <f t="shared" si="73"/>
        <v>1.0314169243744729</v>
      </c>
      <c r="Y346" s="6">
        <f t="shared" si="74"/>
        <v>0.75053226635342485</v>
      </c>
      <c r="Z346" s="6">
        <f t="shared" si="75"/>
        <v>1.0244503294943648</v>
      </c>
      <c r="AA346" s="6">
        <f t="shared" si="76"/>
        <v>1.3008416519866901</v>
      </c>
      <c r="AB346" s="6">
        <f t="shared" si="77"/>
        <v>1.0101973684210526</v>
      </c>
      <c r="AC346" s="6">
        <f t="shared" si="78"/>
        <v>1.3075925925925926</v>
      </c>
      <c r="AD346" s="6">
        <f t="shared" si="79"/>
        <v>1.0719972725267233</v>
      </c>
      <c r="AE346" s="6">
        <f t="shared" si="80"/>
        <v>0.81343283582089554</v>
      </c>
      <c r="AF346" s="6">
        <f t="shared" si="81"/>
        <v>0.99147815308335918</v>
      </c>
      <c r="AG346" s="6">
        <f t="shared" si="82"/>
        <v>1.2577580747308423</v>
      </c>
      <c r="AH346" s="6">
        <f t="shared" si="83"/>
        <v>0.73816717019133937</v>
      </c>
      <c r="AI346" s="6">
        <f t="shared" si="84"/>
        <v>0.8866417259711401</v>
      </c>
    </row>
    <row r="347" spans="1:35" x14ac:dyDescent="0.25">
      <c r="A347" s="3">
        <f t="shared" si="85"/>
        <v>42713</v>
      </c>
      <c r="B347" s="29">
        <v>16998</v>
      </c>
      <c r="C347" s="29">
        <v>7955</v>
      </c>
      <c r="D347" s="29">
        <v>231515</v>
      </c>
      <c r="E347" s="29">
        <v>32734</v>
      </c>
      <c r="F347" s="29">
        <v>13872</v>
      </c>
      <c r="G347" s="29">
        <v>10403</v>
      </c>
      <c r="H347" s="29">
        <v>21066</v>
      </c>
      <c r="I347" s="29">
        <v>8830</v>
      </c>
      <c r="J347" s="29">
        <v>2754</v>
      </c>
      <c r="K347" s="29">
        <v>7935</v>
      </c>
      <c r="L347" s="29">
        <v>53347</v>
      </c>
      <c r="M347" s="29">
        <v>303</v>
      </c>
      <c r="N347" s="29">
        <v>6686</v>
      </c>
      <c r="O347" s="9">
        <v>2126</v>
      </c>
      <c r="P347">
        <v>2686</v>
      </c>
      <c r="Q347" s="9">
        <v>29373</v>
      </c>
      <c r="T347" s="6">
        <f t="shared" si="69"/>
        <v>0.73207287135535548</v>
      </c>
      <c r="U347" s="6">
        <f t="shared" si="70"/>
        <v>0.78552384714130541</v>
      </c>
      <c r="V347" s="6">
        <f t="shared" si="71"/>
        <v>1.0353378381400009</v>
      </c>
      <c r="W347" s="6">
        <f t="shared" si="72"/>
        <v>1.3875630537069221</v>
      </c>
      <c r="X347" s="6">
        <f t="shared" si="73"/>
        <v>1.0848518026120277</v>
      </c>
      <c r="Y347" s="6">
        <f t="shared" si="74"/>
        <v>0.74723459273092951</v>
      </c>
      <c r="Z347" s="6">
        <f t="shared" si="75"/>
        <v>1.4090027422914855</v>
      </c>
      <c r="AA347" s="6">
        <f t="shared" si="76"/>
        <v>1.5372562674094707</v>
      </c>
      <c r="AB347" s="6">
        <f t="shared" si="77"/>
        <v>1.0571976967370442</v>
      </c>
      <c r="AC347" s="6">
        <f t="shared" si="78"/>
        <v>1.2235929067077873</v>
      </c>
      <c r="AD347" s="6">
        <f t="shared" si="79"/>
        <v>1.0577586548756792</v>
      </c>
      <c r="AE347" s="6">
        <f t="shared" si="80"/>
        <v>1.8703703703703705</v>
      </c>
      <c r="AF347" s="6">
        <f t="shared" si="81"/>
        <v>1.0673690932311621</v>
      </c>
      <c r="AG347" s="6">
        <f t="shared" si="82"/>
        <v>1.478442280945758</v>
      </c>
      <c r="AH347" s="6">
        <f t="shared" si="83"/>
        <v>0.6767447719828672</v>
      </c>
      <c r="AI347" s="6">
        <f t="shared" si="84"/>
        <v>0.80265063533269576</v>
      </c>
    </row>
    <row r="348" spans="1:35" x14ac:dyDescent="0.25">
      <c r="A348" s="3">
        <f t="shared" si="85"/>
        <v>42714</v>
      </c>
      <c r="B348" s="29">
        <v>18726</v>
      </c>
      <c r="C348" s="29">
        <v>10519</v>
      </c>
      <c r="D348" s="29">
        <v>239977</v>
      </c>
      <c r="E348" s="29">
        <v>27217</v>
      </c>
      <c r="F348" s="29">
        <v>13489</v>
      </c>
      <c r="G348" s="29">
        <v>9384</v>
      </c>
      <c r="H348" s="29">
        <v>21784</v>
      </c>
      <c r="I348" s="29">
        <v>8979</v>
      </c>
      <c r="J348" s="29">
        <v>0</v>
      </c>
      <c r="K348" s="29">
        <v>7370</v>
      </c>
      <c r="L348" s="29">
        <v>54428</v>
      </c>
      <c r="M348" s="29">
        <v>304</v>
      </c>
      <c r="N348" s="29">
        <v>6715</v>
      </c>
      <c r="O348" s="9">
        <v>872</v>
      </c>
      <c r="P348">
        <v>2893</v>
      </c>
      <c r="Q348" s="9">
        <v>30031</v>
      </c>
      <c r="T348" s="6">
        <f t="shared" si="69"/>
        <v>0.77669017005391949</v>
      </c>
      <c r="U348" s="6">
        <f t="shared" si="70"/>
        <v>1.202858776443682</v>
      </c>
      <c r="V348" s="6">
        <f t="shared" si="71"/>
        <v>1.0308954614773289</v>
      </c>
      <c r="W348" s="6">
        <f t="shared" si="72"/>
        <v>1.704257983719474</v>
      </c>
      <c r="X348" s="6">
        <f t="shared" si="73"/>
        <v>1.1718356354791069</v>
      </c>
      <c r="Y348" s="6">
        <f t="shared" si="74"/>
        <v>0.70339554756015288</v>
      </c>
      <c r="Z348" s="6">
        <f t="shared" si="75"/>
        <v>1.3297521670125747</v>
      </c>
      <c r="AA348" s="6">
        <f t="shared" si="76"/>
        <v>1.4821723341036646</v>
      </c>
      <c r="AB348" s="6">
        <f t="shared" si="77"/>
        <v>0</v>
      </c>
      <c r="AC348" s="6">
        <f t="shared" si="78"/>
        <v>1.1756260966661349</v>
      </c>
      <c r="AD348" s="6">
        <f t="shared" si="79"/>
        <v>1.1609077723743708</v>
      </c>
      <c r="AE348" s="6">
        <f t="shared" si="80"/>
        <v>1.1558935361216729</v>
      </c>
      <c r="AF348" s="6">
        <f t="shared" si="81"/>
        <v>1.0461131017292413</v>
      </c>
      <c r="AG348" s="6">
        <f t="shared" si="82"/>
        <v>1.2546762589928058</v>
      </c>
      <c r="AH348" s="6">
        <f t="shared" si="83"/>
        <v>0.75832241153342073</v>
      </c>
      <c r="AI348" s="6">
        <f t="shared" si="84"/>
        <v>0.81935501473316596</v>
      </c>
    </row>
    <row r="349" spans="1:35" x14ac:dyDescent="0.25">
      <c r="A349" s="7">
        <f t="shared" si="85"/>
        <v>42715</v>
      </c>
      <c r="B349" s="30">
        <v>19902</v>
      </c>
      <c r="C349" s="30">
        <v>0</v>
      </c>
      <c r="D349" s="30">
        <v>217585</v>
      </c>
      <c r="E349" s="30">
        <v>21792</v>
      </c>
      <c r="F349" s="30">
        <v>13947</v>
      </c>
      <c r="G349" s="30">
        <v>8411</v>
      </c>
      <c r="H349" s="30">
        <v>21554</v>
      </c>
      <c r="I349" s="30">
        <v>9178</v>
      </c>
      <c r="J349" s="30">
        <v>2762</v>
      </c>
      <c r="K349" s="30">
        <v>0</v>
      </c>
      <c r="L349" s="30">
        <v>43900</v>
      </c>
      <c r="M349" s="30">
        <v>249</v>
      </c>
      <c r="N349" s="30">
        <v>5984</v>
      </c>
      <c r="O349" s="49">
        <v>2517</v>
      </c>
      <c r="P349" s="8">
        <v>3241</v>
      </c>
      <c r="Q349" s="49">
        <v>30254</v>
      </c>
      <c r="T349" s="8">
        <f t="shared" si="69"/>
        <v>0.94537336120083604</v>
      </c>
      <c r="U349" s="8">
        <f t="shared" si="70"/>
        <v>1</v>
      </c>
      <c r="V349" s="8">
        <f t="shared" si="71"/>
        <v>1.0094784311178331</v>
      </c>
      <c r="W349" s="8">
        <f t="shared" si="72"/>
        <v>0.83411161295261427</v>
      </c>
      <c r="X349" s="8">
        <f t="shared" si="73"/>
        <v>1.0826734979040522</v>
      </c>
      <c r="Y349" s="8">
        <f t="shared" si="74"/>
        <v>0.69220640276520451</v>
      </c>
      <c r="Z349" s="8">
        <f t="shared" si="75"/>
        <v>1.3835291096989537</v>
      </c>
      <c r="AA349" s="8">
        <f t="shared" si="76"/>
        <v>1.3747753145596164</v>
      </c>
      <c r="AB349" s="8">
        <f t="shared" si="77"/>
        <v>1.1034758290051938</v>
      </c>
      <c r="AC349" s="8">
        <f t="shared" si="78"/>
        <v>1</v>
      </c>
      <c r="AD349" s="8">
        <f t="shared" si="79"/>
        <v>1.015992038695642</v>
      </c>
      <c r="AE349" s="8">
        <f t="shared" si="80"/>
        <v>0.5448577680525164</v>
      </c>
      <c r="AF349" s="8">
        <f t="shared" si="81"/>
        <v>0.94176896443185398</v>
      </c>
      <c r="AG349" s="8">
        <f t="shared" si="82"/>
        <v>1.4591304347826086</v>
      </c>
      <c r="AH349" s="8">
        <f t="shared" si="83"/>
        <v>0.94105691056910568</v>
      </c>
      <c r="AI349" s="8">
        <f t="shared" si="84"/>
        <v>0.84013218183332872</v>
      </c>
    </row>
    <row r="350" spans="1:35" x14ac:dyDescent="0.25">
      <c r="A350" s="7">
        <f t="shared" si="85"/>
        <v>42716</v>
      </c>
      <c r="B350" s="30">
        <v>17937</v>
      </c>
      <c r="C350" s="30">
        <v>0</v>
      </c>
      <c r="D350" s="30">
        <v>187703</v>
      </c>
      <c r="E350" s="30">
        <v>14709</v>
      </c>
      <c r="F350" s="30">
        <v>11533</v>
      </c>
      <c r="G350" s="30">
        <v>7451</v>
      </c>
      <c r="H350" s="30">
        <v>18541</v>
      </c>
      <c r="I350" s="30">
        <v>9937</v>
      </c>
      <c r="J350" s="30">
        <v>4978</v>
      </c>
      <c r="K350" s="30">
        <v>0</v>
      </c>
      <c r="L350" s="30">
        <v>21825</v>
      </c>
      <c r="M350" s="30">
        <v>429</v>
      </c>
      <c r="N350" s="30">
        <v>5916</v>
      </c>
      <c r="O350" s="49">
        <v>1390</v>
      </c>
      <c r="P350" s="8">
        <v>2641</v>
      </c>
      <c r="Q350" s="49">
        <v>27071</v>
      </c>
      <c r="T350" s="8">
        <f t="shared" si="69"/>
        <v>0.94970085243818503</v>
      </c>
      <c r="U350" s="8">
        <f t="shared" si="70"/>
        <v>1</v>
      </c>
      <c r="V350" s="8">
        <f t="shared" si="71"/>
        <v>1.0369644001502663</v>
      </c>
      <c r="W350" s="8">
        <f t="shared" si="72"/>
        <v>1.3482126489459212</v>
      </c>
      <c r="X350" s="8">
        <f t="shared" si="73"/>
        <v>1.0533382044022286</v>
      </c>
      <c r="Y350" s="8">
        <f t="shared" si="74"/>
        <v>0.64449442089784625</v>
      </c>
      <c r="Z350" s="8">
        <f t="shared" si="75"/>
        <v>1.0672921943357125</v>
      </c>
      <c r="AA350" s="8">
        <f t="shared" si="76"/>
        <v>1.4376446759259258</v>
      </c>
      <c r="AB350" s="8">
        <f t="shared" si="77"/>
        <v>2.7442116868798236</v>
      </c>
      <c r="AC350" s="8">
        <f t="shared" si="78"/>
        <v>1</v>
      </c>
      <c r="AD350" s="8">
        <f t="shared" si="79"/>
        <v>0.82786481052990935</v>
      </c>
      <c r="AE350" s="8">
        <f t="shared" si="80"/>
        <v>1.4395973154362416</v>
      </c>
      <c r="AF350" s="8">
        <f t="shared" si="81"/>
        <v>0.93830293417922284</v>
      </c>
      <c r="AG350" s="8">
        <f t="shared" si="82"/>
        <v>1.287037037037037</v>
      </c>
      <c r="AH350" s="8">
        <f t="shared" si="83"/>
        <v>0.96351696461145564</v>
      </c>
      <c r="AI350" s="8">
        <f t="shared" si="84"/>
        <v>0.8208059185591704</v>
      </c>
    </row>
    <row r="351" spans="1:35" x14ac:dyDescent="0.25">
      <c r="A351" s="3">
        <f t="shared" si="85"/>
        <v>42717</v>
      </c>
      <c r="B351" s="29">
        <v>12025</v>
      </c>
      <c r="C351" s="29">
        <v>21309</v>
      </c>
      <c r="D351" s="29">
        <v>194821</v>
      </c>
      <c r="E351" s="29">
        <v>6451</v>
      </c>
      <c r="F351" s="29">
        <v>3192</v>
      </c>
      <c r="G351" s="29">
        <v>7501</v>
      </c>
      <c r="H351" s="29">
        <v>20377</v>
      </c>
      <c r="I351" s="29">
        <v>8518</v>
      </c>
      <c r="J351" s="29">
        <v>1074</v>
      </c>
      <c r="K351" s="29">
        <v>0</v>
      </c>
      <c r="L351" s="29">
        <v>25193</v>
      </c>
      <c r="M351" s="29">
        <v>264</v>
      </c>
      <c r="N351" s="29">
        <v>8377</v>
      </c>
      <c r="O351" s="9">
        <v>2330</v>
      </c>
      <c r="P351">
        <v>2588</v>
      </c>
      <c r="Q351" s="9">
        <v>22065</v>
      </c>
      <c r="T351" s="6">
        <f t="shared" si="69"/>
        <v>0.87908472841581986</v>
      </c>
      <c r="U351" s="6">
        <f t="shared" si="70"/>
        <v>1.2051920140263559</v>
      </c>
      <c r="V351" s="6">
        <f t="shared" si="71"/>
        <v>0.99981011813731024</v>
      </c>
      <c r="W351" s="6">
        <f t="shared" si="72"/>
        <v>1.1823680351906158</v>
      </c>
      <c r="X351" s="6">
        <f t="shared" si="73"/>
        <v>0.93579595426561124</v>
      </c>
      <c r="Y351" s="6">
        <f t="shared" si="74"/>
        <v>0.69280502447584746</v>
      </c>
      <c r="Z351" s="6">
        <f t="shared" si="75"/>
        <v>1.3792473263841885</v>
      </c>
      <c r="AA351" s="6">
        <f t="shared" si="76"/>
        <v>1.1960123560797529</v>
      </c>
      <c r="AB351" s="6">
        <f t="shared" si="77"/>
        <v>1.2502910360884749</v>
      </c>
      <c r="AC351" s="6">
        <f t="shared" si="78"/>
        <v>1</v>
      </c>
      <c r="AD351" s="6">
        <f t="shared" si="79"/>
        <v>1.2367090471749056</v>
      </c>
      <c r="AE351" s="6">
        <f t="shared" si="80"/>
        <v>1.1891891891891893</v>
      </c>
      <c r="AF351" s="6">
        <f t="shared" si="81"/>
        <v>1.084541688244433</v>
      </c>
      <c r="AG351" s="6">
        <f t="shared" si="82"/>
        <v>1.2321523003701744</v>
      </c>
      <c r="AH351" s="6">
        <f t="shared" si="83"/>
        <v>1.1436146707909853</v>
      </c>
      <c r="AI351" s="6">
        <f t="shared" si="84"/>
        <v>0.83054164941468744</v>
      </c>
    </row>
    <row r="352" spans="1:35" x14ac:dyDescent="0.25">
      <c r="A352" s="3">
        <f t="shared" si="85"/>
        <v>42718</v>
      </c>
      <c r="B352" s="29">
        <v>14839</v>
      </c>
      <c r="C352" s="29">
        <v>10328</v>
      </c>
      <c r="D352" s="29">
        <v>209006</v>
      </c>
      <c r="E352" s="29">
        <v>33825</v>
      </c>
      <c r="F352" s="29">
        <v>11655</v>
      </c>
      <c r="G352" s="29">
        <v>7704</v>
      </c>
      <c r="H352" s="29">
        <v>18569</v>
      </c>
      <c r="I352" s="29">
        <v>6716</v>
      </c>
      <c r="J352" s="29">
        <v>2211</v>
      </c>
      <c r="K352" s="29">
        <v>20931</v>
      </c>
      <c r="L352" s="29">
        <v>42889</v>
      </c>
      <c r="M352" s="29">
        <v>327</v>
      </c>
      <c r="N352" s="29">
        <v>6244</v>
      </c>
      <c r="O352" s="9">
        <v>1124</v>
      </c>
      <c r="P352">
        <v>2628</v>
      </c>
      <c r="Q352" s="9">
        <v>26382</v>
      </c>
      <c r="T352" s="6">
        <f t="shared" si="69"/>
        <v>1.0001347981397857</v>
      </c>
      <c r="U352" s="6">
        <f t="shared" si="70"/>
        <v>1</v>
      </c>
      <c r="V352" s="6">
        <f t="shared" si="71"/>
        <v>0.93101758637278831</v>
      </c>
      <c r="W352" s="6">
        <f t="shared" si="72"/>
        <v>1.1558965246215358</v>
      </c>
      <c r="X352" s="6">
        <f t="shared" si="73"/>
        <v>0.83030562085915793</v>
      </c>
      <c r="Y352" s="6">
        <f t="shared" si="74"/>
        <v>0.69890229520094349</v>
      </c>
      <c r="Z352" s="6">
        <f t="shared" si="75"/>
        <v>1.4991926368480541</v>
      </c>
      <c r="AA352" s="6">
        <f t="shared" si="76"/>
        <v>1.0750760364975187</v>
      </c>
      <c r="AB352" s="6">
        <f t="shared" si="77"/>
        <v>1.1297904956566174</v>
      </c>
      <c r="AC352" s="6">
        <f t="shared" si="78"/>
        <v>1.1121679064824654</v>
      </c>
      <c r="AD352" s="6">
        <f t="shared" si="79"/>
        <v>0.83951221421860323</v>
      </c>
      <c r="AE352" s="6">
        <f t="shared" si="80"/>
        <v>1.52803738317757</v>
      </c>
      <c r="AF352" s="6">
        <f t="shared" si="81"/>
        <v>1.0118295251985092</v>
      </c>
      <c r="AG352" s="6">
        <f t="shared" si="82"/>
        <v>0.7553763440860215</v>
      </c>
      <c r="AH352" s="6">
        <f t="shared" si="83"/>
        <v>1.1055952881783762</v>
      </c>
      <c r="AI352" s="6">
        <f t="shared" si="84"/>
        <v>0.8223815461346633</v>
      </c>
    </row>
    <row r="353" spans="1:35" x14ac:dyDescent="0.25">
      <c r="A353" s="3">
        <f t="shared" si="85"/>
        <v>42719</v>
      </c>
      <c r="B353" s="29">
        <v>17568</v>
      </c>
      <c r="C353" s="29">
        <v>11078</v>
      </c>
      <c r="D353" s="29">
        <v>246700</v>
      </c>
      <c r="E353" s="29">
        <v>32744</v>
      </c>
      <c r="F353" s="29">
        <v>17720</v>
      </c>
      <c r="G353" s="29">
        <v>7603</v>
      </c>
      <c r="H353" s="29">
        <v>25300</v>
      </c>
      <c r="I353" s="29">
        <v>11271</v>
      </c>
      <c r="J353" s="29">
        <v>3636</v>
      </c>
      <c r="K353" s="29">
        <v>7556</v>
      </c>
      <c r="L353" s="29">
        <v>70574</v>
      </c>
      <c r="M353" s="29">
        <v>421</v>
      </c>
      <c r="N353" s="29">
        <v>6512</v>
      </c>
      <c r="O353" s="9">
        <v>4412</v>
      </c>
      <c r="P353">
        <v>2664</v>
      </c>
      <c r="Q353" s="9">
        <v>24010</v>
      </c>
      <c r="T353" s="6">
        <f t="shared" si="69"/>
        <v>1.37734221873775</v>
      </c>
      <c r="U353" s="6">
        <f t="shared" si="70"/>
        <v>1.1335311572700297</v>
      </c>
      <c r="V353" s="6">
        <f t="shared" si="71"/>
        <v>1.1085697338444047</v>
      </c>
      <c r="W353" s="6">
        <f t="shared" si="72"/>
        <v>1.305113794890191</v>
      </c>
      <c r="X353" s="6">
        <f t="shared" si="73"/>
        <v>1.2074957410562182</v>
      </c>
      <c r="Y353" s="6">
        <f t="shared" si="74"/>
        <v>0.74371515210799177</v>
      </c>
      <c r="Z353" s="6">
        <f t="shared" si="75"/>
        <v>1.5209811230010821</v>
      </c>
      <c r="AA353" s="6">
        <f t="shared" si="76"/>
        <v>1.6959073126692747</v>
      </c>
      <c r="AB353" s="6">
        <f t="shared" si="77"/>
        <v>1.1839791598827742</v>
      </c>
      <c r="AC353" s="6">
        <f t="shared" si="78"/>
        <v>1.0701033847896899</v>
      </c>
      <c r="AD353" s="6">
        <f t="shared" si="79"/>
        <v>1.3203000767028978</v>
      </c>
      <c r="AE353" s="6">
        <f t="shared" si="80"/>
        <v>1.9311926605504588</v>
      </c>
      <c r="AF353" s="6">
        <f t="shared" si="81"/>
        <v>1.0176590092201907</v>
      </c>
      <c r="AG353" s="6">
        <f t="shared" si="82"/>
        <v>2.2215508559919437</v>
      </c>
      <c r="AH353" s="6">
        <f t="shared" si="83"/>
        <v>0.90859481582537516</v>
      </c>
      <c r="AI353" s="6">
        <f t="shared" si="84"/>
        <v>0.76171441261381301</v>
      </c>
    </row>
    <row r="354" spans="1:35" x14ac:dyDescent="0.25">
      <c r="A354" s="3">
        <f t="shared" si="85"/>
        <v>42720</v>
      </c>
      <c r="B354" s="29">
        <v>18233</v>
      </c>
      <c r="C354" s="29">
        <v>12131</v>
      </c>
      <c r="D354" s="29">
        <v>239725</v>
      </c>
      <c r="E354" s="29">
        <v>30179</v>
      </c>
      <c r="F354" s="29">
        <v>18398</v>
      </c>
      <c r="G354" s="29">
        <v>7453</v>
      </c>
      <c r="H354" s="29">
        <v>35532</v>
      </c>
      <c r="I354" s="29">
        <v>12871</v>
      </c>
      <c r="J354" s="29">
        <v>3146</v>
      </c>
      <c r="K354" s="29">
        <v>8881</v>
      </c>
      <c r="L354" s="29">
        <v>69826</v>
      </c>
      <c r="M354" s="29">
        <v>481</v>
      </c>
      <c r="N354" s="29">
        <v>7006</v>
      </c>
      <c r="O354" s="9">
        <v>2933</v>
      </c>
      <c r="P354">
        <v>2485</v>
      </c>
      <c r="Q354" s="9">
        <v>22890</v>
      </c>
      <c r="T354" s="6">
        <f t="shared" si="69"/>
        <v>1.0726556065419461</v>
      </c>
      <c r="U354" s="6">
        <f t="shared" si="70"/>
        <v>1.5249528598365807</v>
      </c>
      <c r="V354" s="6">
        <f t="shared" si="71"/>
        <v>1.0354620650929744</v>
      </c>
      <c r="W354" s="6">
        <f t="shared" si="72"/>
        <v>0.92194659986558314</v>
      </c>
      <c r="X354" s="6">
        <f t="shared" si="73"/>
        <v>1.3262687427912341</v>
      </c>
      <c r="Y354" s="6">
        <f t="shared" si="74"/>
        <v>0.71642795347495913</v>
      </c>
      <c r="Z354" s="6">
        <f t="shared" si="75"/>
        <v>1.6866989461691826</v>
      </c>
      <c r="AA354" s="6">
        <f t="shared" si="76"/>
        <v>1.4576443941109853</v>
      </c>
      <c r="AB354" s="6">
        <f t="shared" si="77"/>
        <v>1.1423384168482207</v>
      </c>
      <c r="AC354" s="6">
        <f t="shared" si="78"/>
        <v>1.1192186515437934</v>
      </c>
      <c r="AD354" s="6">
        <f t="shared" si="79"/>
        <v>1.3089020938384539</v>
      </c>
      <c r="AE354" s="6">
        <f t="shared" si="80"/>
        <v>1.5874587458745875</v>
      </c>
      <c r="AF354" s="6">
        <f t="shared" si="81"/>
        <v>1.0478612025127132</v>
      </c>
      <c r="AG354" s="6">
        <f t="shared" si="82"/>
        <v>1.3795860771401693</v>
      </c>
      <c r="AH354" s="6">
        <f t="shared" si="83"/>
        <v>0.92516753536857776</v>
      </c>
      <c r="AI354" s="6">
        <f t="shared" si="84"/>
        <v>0.77928710039832494</v>
      </c>
    </row>
    <row r="355" spans="1:35" x14ac:dyDescent="0.25">
      <c r="A355" s="3">
        <f t="shared" si="85"/>
        <v>42721</v>
      </c>
      <c r="B355" s="29">
        <v>15401</v>
      </c>
      <c r="C355" s="29">
        <v>11815</v>
      </c>
      <c r="D355" s="29">
        <v>251969</v>
      </c>
      <c r="E355" s="29">
        <v>32830</v>
      </c>
      <c r="F355" s="29">
        <v>16005</v>
      </c>
      <c r="G355" s="29">
        <v>7121</v>
      </c>
      <c r="H355" s="29">
        <v>28560</v>
      </c>
      <c r="I355" s="29">
        <v>12024</v>
      </c>
      <c r="J355" s="29">
        <v>2835</v>
      </c>
      <c r="K355" s="29">
        <v>9654</v>
      </c>
      <c r="L355" s="29">
        <v>52544</v>
      </c>
      <c r="M355" s="29">
        <v>576</v>
      </c>
      <c r="N355" s="29">
        <v>6700</v>
      </c>
      <c r="O355" s="9">
        <v>2177</v>
      </c>
      <c r="P355">
        <v>2085</v>
      </c>
      <c r="Q355" s="9">
        <v>25152</v>
      </c>
      <c r="T355" s="6">
        <f t="shared" si="69"/>
        <v>0.82243938908469505</v>
      </c>
      <c r="U355" s="6">
        <f t="shared" si="70"/>
        <v>1.1232056279113984</v>
      </c>
      <c r="V355" s="6">
        <f t="shared" si="71"/>
        <v>1.0499714555978281</v>
      </c>
      <c r="W355" s="6">
        <f t="shared" si="72"/>
        <v>1.2062313994929639</v>
      </c>
      <c r="X355" s="6">
        <f t="shared" si="73"/>
        <v>1.186522351545704</v>
      </c>
      <c r="Y355" s="6">
        <f t="shared" si="74"/>
        <v>0.75884484228474003</v>
      </c>
      <c r="Z355" s="6">
        <f t="shared" si="75"/>
        <v>1.3110539845758356</v>
      </c>
      <c r="AA355" s="6">
        <f t="shared" si="76"/>
        <v>1.3391246241229535</v>
      </c>
      <c r="AB355" s="6">
        <f t="shared" si="77"/>
        <v>1</v>
      </c>
      <c r="AC355" s="6">
        <f t="shared" si="78"/>
        <v>1.3099050203527816</v>
      </c>
      <c r="AD355" s="6">
        <f t="shared" si="79"/>
        <v>0.96538546336444475</v>
      </c>
      <c r="AE355" s="6">
        <f t="shared" si="80"/>
        <v>1.8947368421052631</v>
      </c>
      <c r="AF355" s="6">
        <f t="shared" si="81"/>
        <v>0.99776619508562914</v>
      </c>
      <c r="AG355" s="6">
        <f t="shared" si="82"/>
        <v>2.4965596330275228</v>
      </c>
      <c r="AH355" s="6">
        <f t="shared" si="83"/>
        <v>0.72070515036294502</v>
      </c>
      <c r="AI355" s="6">
        <f t="shared" si="84"/>
        <v>0.83753454763411139</v>
      </c>
    </row>
    <row r="356" spans="1:35" x14ac:dyDescent="0.25">
      <c r="A356" s="7">
        <f t="shared" si="85"/>
        <v>42722</v>
      </c>
      <c r="B356" s="30">
        <v>16305</v>
      </c>
      <c r="C356" s="30">
        <v>0</v>
      </c>
      <c r="D356" s="30">
        <v>191906</v>
      </c>
      <c r="E356" s="30">
        <v>21679</v>
      </c>
      <c r="F356" s="30">
        <v>17428</v>
      </c>
      <c r="G356" s="30">
        <v>6421</v>
      </c>
      <c r="H356" s="30">
        <v>27249</v>
      </c>
      <c r="I356" s="30">
        <v>12283</v>
      </c>
      <c r="J356" s="30">
        <v>2721</v>
      </c>
      <c r="K356" s="30">
        <v>0</v>
      </c>
      <c r="L356" s="30">
        <v>50177</v>
      </c>
      <c r="M356" s="30">
        <v>522</v>
      </c>
      <c r="N356" s="30">
        <v>6459</v>
      </c>
      <c r="O356" s="49">
        <v>2734</v>
      </c>
      <c r="P356" s="8">
        <v>2296</v>
      </c>
      <c r="Q356" s="49">
        <v>26624</v>
      </c>
      <c r="T356" s="8">
        <f t="shared" si="69"/>
        <v>0.8192643955381369</v>
      </c>
      <c r="U356" s="8">
        <f t="shared" si="70"/>
        <v>1</v>
      </c>
      <c r="V356" s="8">
        <f t="shared" si="71"/>
        <v>0.88198175425695702</v>
      </c>
      <c r="W356" s="8">
        <f t="shared" si="72"/>
        <v>0.99481461086637302</v>
      </c>
      <c r="X356" s="8">
        <f t="shared" si="73"/>
        <v>1.2495877249587726</v>
      </c>
      <c r="Y356" s="8">
        <f t="shared" si="74"/>
        <v>0.76340506479610037</v>
      </c>
      <c r="Z356" s="8">
        <f t="shared" si="75"/>
        <v>1.2642200983576135</v>
      </c>
      <c r="AA356" s="8">
        <f t="shared" si="76"/>
        <v>1.3383089997820876</v>
      </c>
      <c r="AB356" s="8">
        <f t="shared" si="77"/>
        <v>0.98515568428674871</v>
      </c>
      <c r="AC356" s="8">
        <f t="shared" si="78"/>
        <v>1</v>
      </c>
      <c r="AD356" s="8">
        <f t="shared" si="79"/>
        <v>1.1429840546697039</v>
      </c>
      <c r="AE356" s="8">
        <f t="shared" si="80"/>
        <v>2.0963855421686746</v>
      </c>
      <c r="AF356" s="8">
        <f t="shared" si="81"/>
        <v>1.0793783422459893</v>
      </c>
      <c r="AG356" s="8">
        <f t="shared" si="82"/>
        <v>1.0862137465236392</v>
      </c>
      <c r="AH356" s="8">
        <f t="shared" si="83"/>
        <v>0.70842332613390924</v>
      </c>
      <c r="AI356" s="8">
        <f t="shared" si="84"/>
        <v>0.88001586567065515</v>
      </c>
    </row>
    <row r="357" spans="1:35" x14ac:dyDescent="0.25">
      <c r="A357" s="7">
        <f t="shared" si="85"/>
        <v>42723</v>
      </c>
      <c r="B357" s="30">
        <v>15102</v>
      </c>
      <c r="C357" s="30">
        <v>0</v>
      </c>
      <c r="D357" s="30">
        <v>187819</v>
      </c>
      <c r="E357" s="30">
        <v>6444</v>
      </c>
      <c r="F357" s="30">
        <v>12799</v>
      </c>
      <c r="G357" s="30">
        <v>6312</v>
      </c>
      <c r="H357" s="30">
        <v>36084</v>
      </c>
      <c r="I357" s="30">
        <v>13072</v>
      </c>
      <c r="J357" s="30">
        <v>2170</v>
      </c>
      <c r="K357" s="30">
        <v>0</v>
      </c>
      <c r="L357" s="30">
        <v>25445</v>
      </c>
      <c r="M357" s="30">
        <v>766</v>
      </c>
      <c r="N357" s="30">
        <v>6007</v>
      </c>
      <c r="O357" s="49">
        <v>1874</v>
      </c>
      <c r="P357" s="8">
        <v>1645</v>
      </c>
      <c r="Q357" s="49">
        <v>24337</v>
      </c>
      <c r="T357" s="8">
        <f t="shared" si="69"/>
        <v>0.84194681384846959</v>
      </c>
      <c r="U357" s="8">
        <f t="shared" si="70"/>
        <v>1</v>
      </c>
      <c r="V357" s="8">
        <f t="shared" si="71"/>
        <v>1.0006179975812852</v>
      </c>
      <c r="W357" s="8">
        <f t="shared" si="72"/>
        <v>0.43809912298592696</v>
      </c>
      <c r="X357" s="8">
        <f t="shared" si="73"/>
        <v>1.1097719587271309</v>
      </c>
      <c r="Y357" s="8">
        <f t="shared" si="74"/>
        <v>0.84713461280365054</v>
      </c>
      <c r="Z357" s="8">
        <f t="shared" si="75"/>
        <v>1.946173345558492</v>
      </c>
      <c r="AA357" s="8">
        <f t="shared" si="76"/>
        <v>1.3154875717017209</v>
      </c>
      <c r="AB357" s="8">
        <f t="shared" si="77"/>
        <v>0.43591803937324225</v>
      </c>
      <c r="AC357" s="8">
        <f t="shared" si="78"/>
        <v>1</v>
      </c>
      <c r="AD357" s="8">
        <f t="shared" si="79"/>
        <v>1.1658648339060711</v>
      </c>
      <c r="AE357" s="8">
        <f t="shared" si="80"/>
        <v>1.7855477855477855</v>
      </c>
      <c r="AF357" s="8">
        <f t="shared" si="81"/>
        <v>1.0153820148749155</v>
      </c>
      <c r="AG357" s="8">
        <f t="shared" si="82"/>
        <v>1.348201438848921</v>
      </c>
      <c r="AH357" s="8">
        <f t="shared" si="83"/>
        <v>0.62287012495266947</v>
      </c>
      <c r="AI357" s="8">
        <f t="shared" si="84"/>
        <v>0.89900631672269216</v>
      </c>
    </row>
    <row r="358" spans="1:35" x14ac:dyDescent="0.25">
      <c r="A358" s="3">
        <f t="shared" si="85"/>
        <v>42724</v>
      </c>
      <c r="B358" s="29">
        <v>10869</v>
      </c>
      <c r="C358" s="29">
        <v>22013</v>
      </c>
      <c r="D358" s="29">
        <v>199049</v>
      </c>
      <c r="E358" s="29">
        <v>19256</v>
      </c>
      <c r="F358" s="29">
        <v>5960</v>
      </c>
      <c r="G358" s="29">
        <v>6151</v>
      </c>
      <c r="H358" s="29">
        <v>33517</v>
      </c>
      <c r="I358" s="29">
        <v>11218</v>
      </c>
      <c r="J358" s="29">
        <v>981</v>
      </c>
      <c r="K358" s="29">
        <v>0</v>
      </c>
      <c r="L358" s="29">
        <v>25019</v>
      </c>
      <c r="M358" s="29">
        <v>725</v>
      </c>
      <c r="N358" s="29">
        <v>7577</v>
      </c>
      <c r="O358" s="9">
        <v>3499</v>
      </c>
      <c r="P358">
        <v>1519</v>
      </c>
      <c r="Q358" s="9">
        <v>19556</v>
      </c>
      <c r="T358" s="6">
        <f t="shared" si="69"/>
        <v>0.90386694386694388</v>
      </c>
      <c r="U358" s="6">
        <f t="shared" si="70"/>
        <v>1.0330376836078652</v>
      </c>
      <c r="V358" s="6">
        <f t="shared" si="71"/>
        <v>1.0217019725799581</v>
      </c>
      <c r="W358" s="6">
        <f t="shared" si="72"/>
        <v>2.9849635715392964</v>
      </c>
      <c r="X358" s="6">
        <f t="shared" si="73"/>
        <v>1.8671679197994988</v>
      </c>
      <c r="Y358" s="6">
        <f t="shared" si="74"/>
        <v>0.82002399680042659</v>
      </c>
      <c r="Z358" s="6">
        <f t="shared" si="75"/>
        <v>1.6448446778230357</v>
      </c>
      <c r="AA358" s="6">
        <f t="shared" si="76"/>
        <v>1.31697581591923</v>
      </c>
      <c r="AB358" s="6">
        <f t="shared" si="77"/>
        <v>0.91340782122905029</v>
      </c>
      <c r="AC358" s="6">
        <f t="shared" si="78"/>
        <v>1</v>
      </c>
      <c r="AD358" s="6">
        <f t="shared" si="79"/>
        <v>0.99309331957289726</v>
      </c>
      <c r="AE358" s="6">
        <f t="shared" si="80"/>
        <v>2.7462121212121211</v>
      </c>
      <c r="AF358" s="6">
        <f t="shared" si="81"/>
        <v>0.90450041781067203</v>
      </c>
      <c r="AG358" s="6">
        <f t="shared" si="82"/>
        <v>1.5017167381974248</v>
      </c>
      <c r="AH358" s="6">
        <f t="shared" si="83"/>
        <v>0.58693972179289022</v>
      </c>
      <c r="AI358" s="6">
        <f t="shared" si="84"/>
        <v>0.88629050532517561</v>
      </c>
    </row>
    <row r="359" spans="1:35" x14ac:dyDescent="0.25">
      <c r="A359" s="3">
        <f t="shared" si="85"/>
        <v>42725</v>
      </c>
      <c r="B359" s="29">
        <v>13316</v>
      </c>
      <c r="C359" s="29">
        <v>10654</v>
      </c>
      <c r="D359" s="29">
        <v>198011</v>
      </c>
      <c r="E359" s="29">
        <v>36153</v>
      </c>
      <c r="F359" s="29">
        <v>11861</v>
      </c>
      <c r="G359" s="29">
        <v>6208</v>
      </c>
      <c r="H359" s="29">
        <v>36931</v>
      </c>
      <c r="I359" s="29">
        <v>9889</v>
      </c>
      <c r="J359" s="29">
        <v>2198</v>
      </c>
      <c r="K359" s="29">
        <v>22319</v>
      </c>
      <c r="L359" s="29">
        <v>55202</v>
      </c>
      <c r="M359" s="31">
        <v>961</v>
      </c>
      <c r="N359" s="29">
        <v>6260</v>
      </c>
      <c r="O359" s="9">
        <v>4228</v>
      </c>
      <c r="P359">
        <v>1853</v>
      </c>
      <c r="Q359" s="9">
        <v>23950</v>
      </c>
      <c r="T359" s="6">
        <f t="shared" si="69"/>
        <v>0.89736505155333912</v>
      </c>
      <c r="U359" s="6">
        <f t="shared" si="70"/>
        <v>1.0315646785437644</v>
      </c>
      <c r="V359" s="6">
        <f t="shared" si="71"/>
        <v>0.94739385472187398</v>
      </c>
      <c r="W359" s="6">
        <f t="shared" si="72"/>
        <v>1.0688248337028825</v>
      </c>
      <c r="X359" s="6">
        <f t="shared" si="73"/>
        <v>1.0176748176748176</v>
      </c>
      <c r="Y359" s="6">
        <f t="shared" si="74"/>
        <v>0.80581516095534789</v>
      </c>
      <c r="Z359" s="6">
        <f t="shared" si="75"/>
        <v>1.9888523883892508</v>
      </c>
      <c r="AA359" s="6">
        <f t="shared" si="76"/>
        <v>1.4724538415723645</v>
      </c>
      <c r="AB359" s="6">
        <f t="shared" si="77"/>
        <v>0.9941203075531434</v>
      </c>
      <c r="AC359" s="6">
        <f t="shared" si="78"/>
        <v>1.0663131240743395</v>
      </c>
      <c r="AD359" s="6">
        <f t="shared" si="79"/>
        <v>1.2870899298188347</v>
      </c>
      <c r="AE359" s="6">
        <f t="shared" si="80"/>
        <v>2.9388379204892967</v>
      </c>
      <c r="AF359" s="6">
        <f t="shared" si="81"/>
        <v>1.002562459961563</v>
      </c>
      <c r="AG359" s="6">
        <f t="shared" si="82"/>
        <v>3.7615658362989324</v>
      </c>
      <c r="AH359" s="6">
        <f t="shared" si="83"/>
        <v>0.70509893455098938</v>
      </c>
      <c r="AI359" s="6">
        <f t="shared" si="84"/>
        <v>0.9078159351072701</v>
      </c>
    </row>
    <row r="360" spans="1:35" x14ac:dyDescent="0.25">
      <c r="A360" s="3">
        <f t="shared" si="85"/>
        <v>42726</v>
      </c>
      <c r="B360" s="29">
        <v>13908</v>
      </c>
      <c r="C360" s="29">
        <v>12386</v>
      </c>
      <c r="D360" s="29">
        <v>229618</v>
      </c>
      <c r="E360" s="29">
        <v>33758</v>
      </c>
      <c r="F360" s="29">
        <v>15038</v>
      </c>
      <c r="G360" s="29">
        <v>6261</v>
      </c>
      <c r="H360" s="29">
        <v>39387</v>
      </c>
      <c r="I360" s="29">
        <v>10473</v>
      </c>
      <c r="J360" s="29">
        <v>3212</v>
      </c>
      <c r="K360" s="29">
        <v>6609</v>
      </c>
      <c r="L360" s="29">
        <v>46696</v>
      </c>
      <c r="M360" s="31">
        <v>927</v>
      </c>
      <c r="N360" s="29">
        <v>6921</v>
      </c>
      <c r="O360" s="9">
        <v>2535</v>
      </c>
      <c r="P360">
        <v>2131</v>
      </c>
      <c r="Q360" s="9">
        <v>24712</v>
      </c>
      <c r="T360" s="6">
        <f t="shared" si="69"/>
        <v>0.79166666666666663</v>
      </c>
      <c r="U360" s="6">
        <f t="shared" si="70"/>
        <v>1.1180718541252934</v>
      </c>
      <c r="V360" s="6">
        <f t="shared" si="71"/>
        <v>0.93075800567490885</v>
      </c>
      <c r="W360" s="6">
        <f t="shared" si="72"/>
        <v>1.0309675054971903</v>
      </c>
      <c r="X360" s="6">
        <f t="shared" si="73"/>
        <v>0.84864559819413088</v>
      </c>
      <c r="Y360" s="6">
        <f t="shared" si="74"/>
        <v>0.82349072734446926</v>
      </c>
      <c r="Z360" s="6">
        <f t="shared" si="75"/>
        <v>1.5567984189723321</v>
      </c>
      <c r="AA360" s="6">
        <f t="shared" si="76"/>
        <v>0.92919882885280813</v>
      </c>
      <c r="AB360" s="6">
        <f t="shared" si="77"/>
        <v>0.88338833883388335</v>
      </c>
      <c r="AC360" s="6">
        <f t="shared" si="78"/>
        <v>0.87466913710958183</v>
      </c>
      <c r="AD360" s="6">
        <f t="shared" si="79"/>
        <v>0.66166010145379317</v>
      </c>
      <c r="AE360" s="6">
        <f t="shared" si="80"/>
        <v>2.2019002375296912</v>
      </c>
      <c r="AF360" s="6">
        <f t="shared" si="81"/>
        <v>1.0628071253071254</v>
      </c>
      <c r="AG360" s="6">
        <f t="shared" si="82"/>
        <v>0.57456935630099726</v>
      </c>
      <c r="AH360" s="6">
        <f t="shared" si="83"/>
        <v>0.79992492492492495</v>
      </c>
      <c r="AI360" s="6">
        <f t="shared" si="84"/>
        <v>1.02923781757601</v>
      </c>
    </row>
    <row r="361" spans="1:35" x14ac:dyDescent="0.25">
      <c r="A361" s="42">
        <f t="shared" si="85"/>
        <v>42727</v>
      </c>
      <c r="B361" s="41">
        <v>18039</v>
      </c>
      <c r="C361" s="41">
        <v>12662</v>
      </c>
      <c r="D361" s="41">
        <v>194204</v>
      </c>
      <c r="E361" s="29">
        <v>26467</v>
      </c>
      <c r="F361" s="41">
        <v>21718</v>
      </c>
      <c r="G361" s="41">
        <v>6178</v>
      </c>
      <c r="H361" s="41">
        <v>39149</v>
      </c>
      <c r="I361" s="41">
        <v>11591</v>
      </c>
      <c r="J361" s="41">
        <v>2583</v>
      </c>
      <c r="K361" s="41">
        <v>0</v>
      </c>
      <c r="L361" s="41">
        <v>58428</v>
      </c>
      <c r="M361" s="43">
        <v>918</v>
      </c>
      <c r="N361" s="41">
        <v>6684</v>
      </c>
      <c r="O361" s="9">
        <v>4656</v>
      </c>
      <c r="P361">
        <v>2847</v>
      </c>
      <c r="Q361" s="9">
        <v>23067</v>
      </c>
      <c r="T361" s="6">
        <f t="shared" si="69"/>
        <v>0.98935995173586355</v>
      </c>
      <c r="U361" s="6">
        <f t="shared" si="70"/>
        <v>1.0437721539856566</v>
      </c>
      <c r="V361" s="6">
        <f t="shared" si="71"/>
        <v>0.81011158619251222</v>
      </c>
      <c r="W361" s="6">
        <f t="shared" si="72"/>
        <v>0.87700056330560983</v>
      </c>
      <c r="X361" s="6">
        <f t="shared" si="73"/>
        <v>1.1804543972170889</v>
      </c>
      <c r="Y361" s="6">
        <f t="shared" si="74"/>
        <v>0.82892794847712326</v>
      </c>
      <c r="Z361" s="6">
        <f t="shared" si="75"/>
        <v>1.1017955645615221</v>
      </c>
      <c r="AA361" s="6">
        <f t="shared" si="76"/>
        <v>0.90055162769015618</v>
      </c>
      <c r="AB361" s="6">
        <f t="shared" si="77"/>
        <v>0.82104259376986655</v>
      </c>
      <c r="AC361" s="6">
        <f t="shared" si="78"/>
        <v>0</v>
      </c>
      <c r="AD361" s="6">
        <f t="shared" si="79"/>
        <v>0.83676567467705443</v>
      </c>
      <c r="AE361" s="6">
        <f t="shared" si="80"/>
        <v>1.9085239085239085</v>
      </c>
      <c r="AF361" s="6">
        <f t="shared" si="81"/>
        <v>0.95403939480445332</v>
      </c>
      <c r="AG361" s="6">
        <f t="shared" si="82"/>
        <v>1.58745311967269</v>
      </c>
      <c r="AH361" s="6">
        <f t="shared" si="83"/>
        <v>1.1456740442655935</v>
      </c>
      <c r="AI361" s="6">
        <f t="shared" si="84"/>
        <v>1.007732634338139</v>
      </c>
    </row>
    <row r="362" spans="1:35" x14ac:dyDescent="0.25">
      <c r="A362" s="42">
        <f t="shared" si="85"/>
        <v>42728</v>
      </c>
      <c r="B362" s="41">
        <v>19037</v>
      </c>
      <c r="C362" s="41">
        <v>0</v>
      </c>
      <c r="D362" s="41">
        <v>97646</v>
      </c>
      <c r="E362" s="29">
        <v>2140</v>
      </c>
      <c r="F362" s="41">
        <v>20262</v>
      </c>
      <c r="G362" s="41">
        <v>6021</v>
      </c>
      <c r="H362" s="41">
        <v>32803</v>
      </c>
      <c r="I362" s="41">
        <v>11545</v>
      </c>
      <c r="J362" s="41">
        <v>2342</v>
      </c>
      <c r="K362" s="41">
        <v>0</v>
      </c>
      <c r="L362" s="41">
        <v>24615</v>
      </c>
      <c r="M362" s="43">
        <v>1025</v>
      </c>
      <c r="N362" s="41">
        <v>1749</v>
      </c>
      <c r="O362" s="9">
        <v>4713</v>
      </c>
      <c r="P362">
        <v>1851</v>
      </c>
      <c r="Q362" s="9">
        <v>22273</v>
      </c>
      <c r="T362" s="6">
        <f t="shared" si="69"/>
        <v>1.2360885656775533</v>
      </c>
      <c r="U362" s="6">
        <f t="shared" si="70"/>
        <v>0</v>
      </c>
      <c r="V362" s="6">
        <f t="shared" si="71"/>
        <v>0.38753179954676964</v>
      </c>
      <c r="W362" s="6">
        <f t="shared" si="72"/>
        <v>6.5184282668291196E-2</v>
      </c>
      <c r="X362" s="6">
        <f t="shared" si="73"/>
        <v>1.2659793814432989</v>
      </c>
      <c r="Y362" s="6">
        <f t="shared" si="74"/>
        <v>0.84552731357955346</v>
      </c>
      <c r="Z362" s="6">
        <f t="shared" si="75"/>
        <v>1.148564425770308</v>
      </c>
      <c r="AA362" s="6">
        <f t="shared" si="76"/>
        <v>0.96016300731869597</v>
      </c>
      <c r="AB362" s="6">
        <f t="shared" si="77"/>
        <v>0.82610229276895941</v>
      </c>
      <c r="AC362" s="6">
        <f t="shared" si="78"/>
        <v>0</v>
      </c>
      <c r="AD362" s="6">
        <f t="shared" si="79"/>
        <v>0.46846452496954932</v>
      </c>
      <c r="AE362" s="6">
        <f t="shared" si="80"/>
        <v>1.7795138888888888</v>
      </c>
      <c r="AF362" s="6">
        <f t="shared" si="81"/>
        <v>0.26104477611940297</v>
      </c>
      <c r="AG362" s="6">
        <f t="shared" si="82"/>
        <v>2.1649058337161229</v>
      </c>
      <c r="AH362" s="6">
        <f t="shared" si="83"/>
        <v>0.88776978417266184</v>
      </c>
      <c r="AI362" s="6">
        <f t="shared" si="84"/>
        <v>0.88553594147582693</v>
      </c>
    </row>
    <row r="363" spans="1:35" x14ac:dyDescent="0.25">
      <c r="A363" s="44">
        <f t="shared" si="85"/>
        <v>42729</v>
      </c>
      <c r="B363" s="45">
        <v>10405</v>
      </c>
      <c r="C363" s="45">
        <v>0</v>
      </c>
      <c r="D363" s="45">
        <v>226288</v>
      </c>
      <c r="E363" s="30">
        <v>13504</v>
      </c>
      <c r="F363" s="45">
        <v>3093</v>
      </c>
      <c r="G363" s="45">
        <v>5760</v>
      </c>
      <c r="H363" s="45">
        <v>34788</v>
      </c>
      <c r="I363" s="45">
        <v>9869</v>
      </c>
      <c r="J363" s="45">
        <v>784</v>
      </c>
      <c r="K363" s="45">
        <v>0</v>
      </c>
      <c r="L363" s="45">
        <v>17246</v>
      </c>
      <c r="M363" s="45">
        <v>1296</v>
      </c>
      <c r="N363" s="45">
        <v>3114</v>
      </c>
      <c r="O363" s="49">
        <v>4273</v>
      </c>
      <c r="P363" s="8">
        <v>1429</v>
      </c>
      <c r="Q363" s="49">
        <v>18732</v>
      </c>
      <c r="T363" s="8">
        <f t="shared" si="69"/>
        <v>0.63814780742103649</v>
      </c>
      <c r="U363" s="8">
        <f t="shared" si="70"/>
        <v>1</v>
      </c>
      <c r="V363" s="8">
        <f t="shared" si="71"/>
        <v>1.1791606307254594</v>
      </c>
      <c r="W363" s="8">
        <f t="shared" si="72"/>
        <v>0.62290696065316664</v>
      </c>
      <c r="X363" s="8">
        <f t="shared" si="73"/>
        <v>0.17747303190268535</v>
      </c>
      <c r="Y363" s="8">
        <f t="shared" si="74"/>
        <v>0.89705653325027257</v>
      </c>
      <c r="Z363" s="8">
        <f t="shared" si="75"/>
        <v>1.2766707035120555</v>
      </c>
      <c r="AA363" s="8">
        <f t="shared" si="76"/>
        <v>0.80346820809248554</v>
      </c>
      <c r="AB363" s="8">
        <f t="shared" si="77"/>
        <v>0.28812936420433666</v>
      </c>
      <c r="AC363" s="8">
        <f t="shared" si="78"/>
        <v>1</v>
      </c>
      <c r="AD363" s="8">
        <f t="shared" si="79"/>
        <v>0.34370329035215336</v>
      </c>
      <c r="AE363" s="8">
        <f t="shared" si="80"/>
        <v>2.4827586206896552</v>
      </c>
      <c r="AF363" s="8">
        <f t="shared" si="81"/>
        <v>0.48211797491871805</v>
      </c>
      <c r="AG363" s="8">
        <f t="shared" si="82"/>
        <v>1.5629114850036576</v>
      </c>
      <c r="AH363" s="8">
        <f t="shared" si="83"/>
        <v>0.6223867595818815</v>
      </c>
      <c r="AI363" s="8">
        <f t="shared" si="84"/>
        <v>0.70357572115384615</v>
      </c>
    </row>
    <row r="364" spans="1:35" x14ac:dyDescent="0.25">
      <c r="A364" s="7">
        <f t="shared" si="85"/>
        <v>42730</v>
      </c>
      <c r="B364" s="30">
        <v>8937</v>
      </c>
      <c r="C364" s="30">
        <v>0</v>
      </c>
      <c r="D364" s="30">
        <v>155635</v>
      </c>
      <c r="E364" s="30">
        <v>12399</v>
      </c>
      <c r="F364" s="30">
        <v>8822</v>
      </c>
      <c r="G364" s="30">
        <v>5502</v>
      </c>
      <c r="H364" s="30">
        <v>32493</v>
      </c>
      <c r="I364" s="30">
        <v>9102</v>
      </c>
      <c r="J364" s="30">
        <v>847</v>
      </c>
      <c r="K364" s="30">
        <v>0</v>
      </c>
      <c r="L364" s="30">
        <v>18479</v>
      </c>
      <c r="M364" s="30">
        <v>735</v>
      </c>
      <c r="N364" s="30">
        <v>10100</v>
      </c>
      <c r="O364" s="49">
        <v>2806</v>
      </c>
      <c r="P364" s="8">
        <v>1408</v>
      </c>
      <c r="Q364" s="49">
        <v>20021</v>
      </c>
      <c r="T364" s="8">
        <f t="shared" si="69"/>
        <v>0.59177592371871279</v>
      </c>
      <c r="U364" s="8">
        <f t="shared" si="70"/>
        <v>1</v>
      </c>
      <c r="V364" s="8">
        <f t="shared" si="71"/>
        <v>0.82864353446669403</v>
      </c>
      <c r="W364" s="8">
        <f t="shared" si="72"/>
        <v>1.9241154562383613</v>
      </c>
      <c r="X364" s="8">
        <f t="shared" si="73"/>
        <v>0.68927259942182983</v>
      </c>
      <c r="Y364" s="8">
        <f t="shared" si="74"/>
        <v>0.87167300380228141</v>
      </c>
      <c r="Z364" s="8">
        <f t="shared" si="75"/>
        <v>0.90048220818091118</v>
      </c>
      <c r="AA364" s="8">
        <f t="shared" si="76"/>
        <v>0.69629742962056307</v>
      </c>
      <c r="AB364" s="8">
        <f t="shared" si="77"/>
        <v>0.39032258064516129</v>
      </c>
      <c r="AC364" s="8">
        <f t="shared" si="78"/>
        <v>1</v>
      </c>
      <c r="AD364" s="8">
        <f t="shared" si="79"/>
        <v>0.72623305168009433</v>
      </c>
      <c r="AE364" s="8">
        <f t="shared" si="80"/>
        <v>0.95953002610966054</v>
      </c>
      <c r="AF364" s="8">
        <f t="shared" si="81"/>
        <v>1.6813717329781921</v>
      </c>
      <c r="AG364" s="8">
        <f t="shared" si="82"/>
        <v>1.4973319103521878</v>
      </c>
      <c r="AH364" s="8">
        <f t="shared" si="83"/>
        <v>0.85592705167173255</v>
      </c>
      <c r="AI364" s="8">
        <f t="shared" si="84"/>
        <v>0.82265685992521675</v>
      </c>
    </row>
    <row r="365" spans="1:35" x14ac:dyDescent="0.25">
      <c r="A365" s="3">
        <f t="shared" si="85"/>
        <v>42731</v>
      </c>
      <c r="B365" s="29">
        <v>8581</v>
      </c>
      <c r="C365" s="29">
        <v>24462</v>
      </c>
      <c r="D365" s="29">
        <v>174634</v>
      </c>
      <c r="E365" s="29">
        <v>14004</v>
      </c>
      <c r="F365" s="29">
        <v>3106</v>
      </c>
      <c r="G365" s="29">
        <v>5908</v>
      </c>
      <c r="H365" s="29">
        <v>41460</v>
      </c>
      <c r="I365" s="29">
        <v>7458</v>
      </c>
      <c r="J365" s="29">
        <v>857</v>
      </c>
      <c r="K365" s="29">
        <v>0</v>
      </c>
      <c r="L365" s="29">
        <v>20548</v>
      </c>
      <c r="M365" s="31">
        <v>765</v>
      </c>
      <c r="N365" s="29">
        <v>6465</v>
      </c>
      <c r="O365" s="9">
        <v>5815</v>
      </c>
      <c r="P365">
        <v>1592</v>
      </c>
      <c r="Q365" s="9">
        <v>16432</v>
      </c>
      <c r="T365" s="6">
        <f t="shared" si="69"/>
        <v>0.78949305363878919</v>
      </c>
      <c r="U365" s="6">
        <f t="shared" si="70"/>
        <v>1.1112524417389724</v>
      </c>
      <c r="V365" s="6">
        <f t="shared" si="71"/>
        <v>0.87734176006912867</v>
      </c>
      <c r="W365" s="6">
        <f t="shared" si="72"/>
        <v>0.72725384295803908</v>
      </c>
      <c r="X365" s="6">
        <f t="shared" si="73"/>
        <v>0.52114093959731544</v>
      </c>
      <c r="Y365" s="6">
        <f t="shared" si="74"/>
        <v>0.96049422858071853</v>
      </c>
      <c r="Z365" s="6">
        <f t="shared" si="75"/>
        <v>1.2369842169645255</v>
      </c>
      <c r="AA365" s="6">
        <f t="shared" si="76"/>
        <v>0.66482438937421995</v>
      </c>
      <c r="AB365" s="6">
        <f t="shared" si="77"/>
        <v>0.87359836901121302</v>
      </c>
      <c r="AC365" s="6">
        <f t="shared" si="78"/>
        <v>1</v>
      </c>
      <c r="AD365" s="6">
        <f t="shared" si="79"/>
        <v>0.8212958151804628</v>
      </c>
      <c r="AE365" s="6">
        <f t="shared" si="80"/>
        <v>1.0551724137931036</v>
      </c>
      <c r="AF365" s="6">
        <f t="shared" si="81"/>
        <v>0.85324006862874491</v>
      </c>
      <c r="AG365" s="6">
        <f t="shared" si="82"/>
        <v>1.6619034009717062</v>
      </c>
      <c r="AH365" s="6">
        <f t="shared" si="83"/>
        <v>1.0480579328505595</v>
      </c>
      <c r="AI365" s="6">
        <f t="shared" si="84"/>
        <v>0.84025363059930458</v>
      </c>
    </row>
    <row r="366" spans="1:35" x14ac:dyDescent="0.25">
      <c r="A366" s="3">
        <f t="shared" si="85"/>
        <v>42732</v>
      </c>
      <c r="B366" s="31">
        <v>11210</v>
      </c>
      <c r="C366" s="31">
        <v>14089</v>
      </c>
      <c r="D366" s="31">
        <v>200252</v>
      </c>
      <c r="E366" s="29">
        <v>19466</v>
      </c>
      <c r="F366" s="31">
        <v>11494</v>
      </c>
      <c r="G366" s="31">
        <v>6108</v>
      </c>
      <c r="H366" s="31">
        <v>53275</v>
      </c>
      <c r="I366" s="31">
        <v>7592</v>
      </c>
      <c r="J366" s="31">
        <v>1677</v>
      </c>
      <c r="K366" s="31">
        <v>32485</v>
      </c>
      <c r="L366" s="31">
        <v>58718</v>
      </c>
      <c r="M366" s="31">
        <v>1545</v>
      </c>
      <c r="N366" s="29">
        <v>8189</v>
      </c>
      <c r="O366" s="9">
        <v>5113</v>
      </c>
      <c r="P366">
        <v>1868</v>
      </c>
      <c r="Q366" s="9">
        <v>20549</v>
      </c>
      <c r="T366" s="6">
        <f t="shared" si="69"/>
        <v>0.84184439771703212</v>
      </c>
      <c r="U366" s="6">
        <f t="shared" si="70"/>
        <v>1.3224141167636569</v>
      </c>
      <c r="V366" s="6">
        <f t="shared" si="71"/>
        <v>1.0113175530652339</v>
      </c>
      <c r="W366" s="6">
        <f t="shared" si="72"/>
        <v>0.53843387823970346</v>
      </c>
      <c r="X366" s="6">
        <f t="shared" si="73"/>
        <v>0.9690582581569851</v>
      </c>
      <c r="Y366" s="6">
        <f t="shared" si="74"/>
        <v>0.98389175257731953</v>
      </c>
      <c r="Z366" s="6">
        <f t="shared" si="75"/>
        <v>1.4425550350653922</v>
      </c>
      <c r="AA366" s="6">
        <f t="shared" si="76"/>
        <v>0.76772171099201136</v>
      </c>
      <c r="AB366" s="6">
        <f t="shared" si="77"/>
        <v>0.76296633303002726</v>
      </c>
      <c r="AC366" s="6">
        <f t="shared" si="78"/>
        <v>1.4554863569156324</v>
      </c>
      <c r="AD366" s="6">
        <f t="shared" si="79"/>
        <v>1.063693344444042</v>
      </c>
      <c r="AE366" s="6">
        <f t="shared" si="80"/>
        <v>1.6077003121748179</v>
      </c>
      <c r="AF366" s="6">
        <f t="shared" si="81"/>
        <v>1.3081469648562301</v>
      </c>
      <c r="AG366" s="6">
        <f t="shared" si="82"/>
        <v>1.2093188268684958</v>
      </c>
      <c r="AH366" s="6">
        <f t="shared" si="83"/>
        <v>1.0080949811117108</v>
      </c>
      <c r="AI366" s="6">
        <f t="shared" si="84"/>
        <v>0.85799582463465551</v>
      </c>
    </row>
    <row r="367" spans="1:35" x14ac:dyDescent="0.25">
      <c r="A367" s="3">
        <f t="shared" si="85"/>
        <v>42733</v>
      </c>
      <c r="B367" s="46">
        <v>16202</v>
      </c>
      <c r="C367" s="46">
        <v>16716</v>
      </c>
      <c r="D367" s="46">
        <v>233684</v>
      </c>
      <c r="E367" s="29">
        <v>49044</v>
      </c>
      <c r="F367" s="46">
        <v>26514</v>
      </c>
      <c r="G367" s="46">
        <v>6272</v>
      </c>
      <c r="H367" s="46">
        <v>50239</v>
      </c>
      <c r="I367" s="46">
        <v>9533</v>
      </c>
      <c r="J367" s="46">
        <v>2831</v>
      </c>
      <c r="K367" s="46">
        <v>8846</v>
      </c>
      <c r="L367" s="46">
        <v>55649</v>
      </c>
      <c r="M367" s="46">
        <v>1718</v>
      </c>
      <c r="N367" s="47">
        <v>8459</v>
      </c>
      <c r="O367" s="9">
        <v>4186</v>
      </c>
      <c r="P367">
        <v>2550</v>
      </c>
      <c r="Q367" s="9">
        <v>21822</v>
      </c>
      <c r="T367" s="6">
        <f t="shared" si="69"/>
        <v>1.1649410411274086</v>
      </c>
      <c r="U367" s="6">
        <f t="shared" si="70"/>
        <v>1.3495882447925076</v>
      </c>
      <c r="V367" s="6">
        <f t="shared" si="71"/>
        <v>1.0177076710014024</v>
      </c>
      <c r="W367" s="6">
        <f t="shared" si="72"/>
        <v>1.4528111854967711</v>
      </c>
      <c r="X367" s="6">
        <f t="shared" si="73"/>
        <v>1.7631333953983241</v>
      </c>
      <c r="Y367" s="6">
        <f t="shared" si="74"/>
        <v>1.0017569078421977</v>
      </c>
      <c r="Z367" s="6">
        <f t="shared" si="75"/>
        <v>1.2755223804808693</v>
      </c>
      <c r="AA367" s="6">
        <f t="shared" si="76"/>
        <v>0.91024539291511508</v>
      </c>
      <c r="AB367" s="6">
        <f t="shared" si="77"/>
        <v>0.88138231631382313</v>
      </c>
      <c r="AC367" s="6">
        <f t="shared" si="78"/>
        <v>1.338477833257679</v>
      </c>
      <c r="AD367" s="6">
        <f t="shared" si="79"/>
        <v>1.1917294843241391</v>
      </c>
      <c r="AE367" s="6">
        <f t="shared" si="80"/>
        <v>1.8532901833872708</v>
      </c>
      <c r="AF367" s="6">
        <f t="shared" si="81"/>
        <v>1.2222222222222223</v>
      </c>
      <c r="AG367" s="6">
        <f t="shared" si="82"/>
        <v>1.6512820512820512</v>
      </c>
      <c r="AH367" s="6">
        <f t="shared" si="83"/>
        <v>1.1966213045518537</v>
      </c>
      <c r="AI367" s="6">
        <f t="shared" si="84"/>
        <v>0.88305276788604725</v>
      </c>
    </row>
    <row r="368" spans="1:35" ht="15.75" customHeight="1" thickBot="1" x14ac:dyDescent="0.3">
      <c r="A368" s="50">
        <f t="shared" si="85"/>
        <v>42734</v>
      </c>
      <c r="B368" s="51">
        <v>23477</v>
      </c>
      <c r="C368" s="51">
        <v>18047</v>
      </c>
      <c r="D368" s="51">
        <v>235667</v>
      </c>
      <c r="E368" s="52">
        <v>19367</v>
      </c>
      <c r="F368" s="51">
        <v>20042</v>
      </c>
      <c r="G368" s="51">
        <v>6389</v>
      </c>
      <c r="H368" s="51">
        <v>56029</v>
      </c>
      <c r="I368" s="51">
        <v>9790</v>
      </c>
      <c r="J368" s="51">
        <v>2254</v>
      </c>
      <c r="K368" s="51">
        <v>0</v>
      </c>
      <c r="L368" s="51">
        <v>56773</v>
      </c>
      <c r="M368" s="51">
        <v>1622</v>
      </c>
      <c r="N368" s="51">
        <v>7143</v>
      </c>
      <c r="O368" s="61">
        <v>6678</v>
      </c>
      <c r="P368" s="53">
        <v>2913</v>
      </c>
      <c r="Q368" s="62">
        <v>0</v>
      </c>
      <c r="T368" s="54">
        <f t="shared" si="69"/>
        <v>1.3014579522146461</v>
      </c>
      <c r="U368" s="54">
        <f t="shared" si="70"/>
        <v>1.425288264097299</v>
      </c>
      <c r="V368" s="54">
        <f t="shared" si="71"/>
        <v>1.2135022965541389</v>
      </c>
      <c r="W368" s="54">
        <f t="shared" si="72"/>
        <v>0.73174141383609781</v>
      </c>
      <c r="X368" s="54">
        <f t="shared" si="73"/>
        <v>0.92282898977806427</v>
      </c>
      <c r="Y368" s="54">
        <f t="shared" si="74"/>
        <v>1.0341534477177079</v>
      </c>
      <c r="Z368" s="54">
        <f t="shared" si="75"/>
        <v>1.4311732100436794</v>
      </c>
      <c r="AA368" s="54">
        <f t="shared" si="76"/>
        <v>0.8446208265033216</v>
      </c>
      <c r="AB368" s="54">
        <f t="shared" si="77"/>
        <v>0.87262872628726285</v>
      </c>
      <c r="AC368" s="54">
        <f t="shared" si="78"/>
        <v>1</v>
      </c>
      <c r="AD368" s="54">
        <f t="shared" si="79"/>
        <v>0.97167453960429928</v>
      </c>
      <c r="AE368" s="54">
        <f t="shared" si="80"/>
        <v>1.766884531590414</v>
      </c>
      <c r="AF368" s="54">
        <f t="shared" si="81"/>
        <v>1.0686714542190305</v>
      </c>
      <c r="AG368" s="54">
        <f t="shared" si="82"/>
        <v>1.4342783505154639</v>
      </c>
      <c r="AH368" s="54">
        <f t="shared" si="83"/>
        <v>1.0231822971548998</v>
      </c>
      <c r="AI368" s="54">
        <f t="shared" si="84"/>
        <v>0</v>
      </c>
    </row>
    <row r="369" spans="1:35" x14ac:dyDescent="0.25">
      <c r="A369" s="3">
        <f t="shared" si="85"/>
        <v>42735</v>
      </c>
      <c r="B369" s="46">
        <v>22210</v>
      </c>
      <c r="C369" s="46">
        <v>0</v>
      </c>
      <c r="D369" s="46">
        <v>153628</v>
      </c>
      <c r="E369" s="29">
        <v>2117</v>
      </c>
      <c r="F369" s="46">
        <v>19348</v>
      </c>
      <c r="G369" s="46">
        <v>6287</v>
      </c>
      <c r="H369" s="46">
        <v>53458</v>
      </c>
      <c r="I369" s="46">
        <v>8234</v>
      </c>
      <c r="J369" s="46">
        <v>1793</v>
      </c>
      <c r="K369" s="46">
        <v>0</v>
      </c>
      <c r="L369" s="46">
        <v>24605</v>
      </c>
      <c r="M369" s="46">
        <v>1753</v>
      </c>
      <c r="N369" s="46">
        <v>991</v>
      </c>
      <c r="O369" s="9">
        <v>5248</v>
      </c>
      <c r="P369">
        <v>2096</v>
      </c>
      <c r="Q369" s="9">
        <v>20035</v>
      </c>
      <c r="T369" s="6">
        <f t="shared" si="69"/>
        <v>1.1666754215475128</v>
      </c>
      <c r="U369" s="6">
        <f t="shared" si="70"/>
        <v>1</v>
      </c>
      <c r="V369" s="6">
        <f t="shared" si="71"/>
        <v>1.5733158552321651</v>
      </c>
      <c r="W369" s="6">
        <f t="shared" si="72"/>
        <v>0.98925233644859811</v>
      </c>
      <c r="X369" s="6">
        <f t="shared" si="73"/>
        <v>0.95489092883229687</v>
      </c>
      <c r="Y369" s="6">
        <f t="shared" si="74"/>
        <v>1.044178707855838</v>
      </c>
      <c r="Z369" s="6">
        <f t="shared" si="75"/>
        <v>1.6296680181690699</v>
      </c>
      <c r="AA369" s="6">
        <f t="shared" si="76"/>
        <v>0.71320918146383716</v>
      </c>
      <c r="AB369" s="6">
        <f t="shared" si="77"/>
        <v>0.76558497011101623</v>
      </c>
      <c r="AC369" s="6">
        <f t="shared" si="78"/>
        <v>1</v>
      </c>
      <c r="AD369" s="6">
        <f t="shared" si="79"/>
        <v>0.99959374365224452</v>
      </c>
      <c r="AE369" s="6">
        <f t="shared" si="80"/>
        <v>1.7102439024390244</v>
      </c>
      <c r="AF369" s="6">
        <f t="shared" si="81"/>
        <v>0.56660949113779302</v>
      </c>
      <c r="AG369" s="6">
        <f t="shared" si="82"/>
        <v>1.1135158073413962</v>
      </c>
      <c r="AH369" s="6">
        <f t="shared" si="83"/>
        <v>1.1323608860075636</v>
      </c>
      <c r="AI369" s="6">
        <f t="shared" si="84"/>
        <v>0.89951959771921164</v>
      </c>
    </row>
    <row r="370" spans="1:35" x14ac:dyDescent="0.25">
      <c r="A370" s="7">
        <f t="shared" si="85"/>
        <v>42736</v>
      </c>
      <c r="B370" s="48">
        <v>11825</v>
      </c>
      <c r="C370" s="48">
        <v>0</v>
      </c>
      <c r="D370" s="48">
        <v>300310</v>
      </c>
      <c r="E370" s="30">
        <v>10903</v>
      </c>
      <c r="F370" s="48">
        <v>3466</v>
      </c>
      <c r="G370" s="48">
        <v>6045</v>
      </c>
      <c r="H370" s="48">
        <v>57853</v>
      </c>
      <c r="I370" s="48">
        <v>8633</v>
      </c>
      <c r="J370" s="48">
        <v>880</v>
      </c>
      <c r="K370" s="48">
        <v>0</v>
      </c>
      <c r="L370" s="48">
        <v>15827</v>
      </c>
      <c r="M370" s="48">
        <v>3394</v>
      </c>
      <c r="N370" s="48">
        <v>4535</v>
      </c>
      <c r="O370" s="49">
        <v>6289</v>
      </c>
      <c r="P370" s="8">
        <v>1391</v>
      </c>
      <c r="Q370" s="49">
        <v>37256</v>
      </c>
      <c r="T370" s="8">
        <f t="shared" si="69"/>
        <v>1.1364728495915426</v>
      </c>
      <c r="U370" s="8">
        <f t="shared" si="70"/>
        <v>1</v>
      </c>
      <c r="V370" s="8">
        <f t="shared" si="71"/>
        <v>1.3271141200593934</v>
      </c>
      <c r="W370" s="8">
        <f t="shared" si="72"/>
        <v>0.80739040284360186</v>
      </c>
      <c r="X370" s="8">
        <f t="shared" si="73"/>
        <v>1.120594891690915</v>
      </c>
      <c r="Y370" s="8">
        <f t="shared" si="74"/>
        <v>1.0494791666666667</v>
      </c>
      <c r="Z370" s="8">
        <f t="shared" si="75"/>
        <v>1.6630159825227089</v>
      </c>
      <c r="AA370" s="8">
        <f t="shared" si="76"/>
        <v>0.87475934745161621</v>
      </c>
      <c r="AB370" s="8">
        <f t="shared" si="77"/>
        <v>1.1224489795918366</v>
      </c>
      <c r="AC370" s="8">
        <f t="shared" si="78"/>
        <v>1</v>
      </c>
      <c r="AD370" s="8">
        <f t="shared" si="79"/>
        <v>0.91772005102632492</v>
      </c>
      <c r="AE370" s="8">
        <f t="shared" si="80"/>
        <v>2.6188271604938271</v>
      </c>
      <c r="AF370" s="8">
        <f t="shared" si="81"/>
        <v>1.4563262684649967</v>
      </c>
      <c r="AG370" s="8">
        <f t="shared" si="82"/>
        <v>1.4717996723613387</v>
      </c>
      <c r="AH370" s="8">
        <f t="shared" si="83"/>
        <v>0.97340797760671793</v>
      </c>
      <c r="AI370" s="8">
        <f t="shared" si="84"/>
        <v>1.9888960068332266</v>
      </c>
    </row>
    <row r="371" spans="1:35" x14ac:dyDescent="0.25">
      <c r="A371" s="7">
        <f t="shared" si="85"/>
        <v>42737</v>
      </c>
      <c r="B371" s="49">
        <v>14245</v>
      </c>
      <c r="C371" s="49">
        <v>0</v>
      </c>
      <c r="D371" s="49">
        <v>208746</v>
      </c>
      <c r="E371" s="30">
        <v>10356</v>
      </c>
      <c r="F371" s="49">
        <v>12495</v>
      </c>
      <c r="G371" s="49">
        <v>5960</v>
      </c>
      <c r="H371" s="49">
        <v>55157</v>
      </c>
      <c r="I371" s="49">
        <v>7453</v>
      </c>
      <c r="J371" s="49">
        <v>842</v>
      </c>
      <c r="K371" s="49">
        <v>0</v>
      </c>
      <c r="L371" s="49">
        <v>17341</v>
      </c>
      <c r="M371" s="48">
        <v>4961</v>
      </c>
      <c r="N371" s="48">
        <v>16141</v>
      </c>
      <c r="O371" s="49">
        <v>6743</v>
      </c>
      <c r="P371" s="8">
        <v>1466</v>
      </c>
      <c r="Q371" s="49">
        <v>16504</v>
      </c>
      <c r="T371" s="8">
        <f t="shared" si="69"/>
        <v>1.5939353250531498</v>
      </c>
      <c r="U371" s="8">
        <f t="shared" si="70"/>
        <v>1</v>
      </c>
      <c r="V371" s="8">
        <f t="shared" si="71"/>
        <v>1.3412535740675298</v>
      </c>
      <c r="W371" s="8">
        <f t="shared" si="72"/>
        <v>0.83522864747157033</v>
      </c>
      <c r="X371" s="8">
        <f t="shared" si="73"/>
        <v>1.4163454998866469</v>
      </c>
      <c r="Y371" s="8">
        <f t="shared" si="74"/>
        <v>1.0832424572882589</v>
      </c>
      <c r="Z371" s="8">
        <f t="shared" si="75"/>
        <v>1.6975040778013726</v>
      </c>
      <c r="AA371" s="8">
        <f t="shared" si="76"/>
        <v>0.81883102614809933</v>
      </c>
      <c r="AB371" s="8">
        <f t="shared" si="77"/>
        <v>0.99409681227863045</v>
      </c>
      <c r="AC371" s="8">
        <f t="shared" si="78"/>
        <v>1</v>
      </c>
      <c r="AD371" s="8">
        <f t="shared" si="79"/>
        <v>0.93841658098381953</v>
      </c>
      <c r="AE371" s="8">
        <f t="shared" si="80"/>
        <v>6.7496598639455785</v>
      </c>
      <c r="AF371" s="8">
        <f t="shared" si="81"/>
        <v>1.5981188118811882</v>
      </c>
      <c r="AG371" s="8">
        <f t="shared" si="82"/>
        <v>2.4030648610121168</v>
      </c>
      <c r="AH371" s="8">
        <f t="shared" si="83"/>
        <v>1.0411931818181819</v>
      </c>
      <c r="AI371" s="8">
        <f t="shared" si="84"/>
        <v>0.82433444882872986</v>
      </c>
    </row>
    <row r="372" spans="1:35" x14ac:dyDescent="0.25">
      <c r="A372" s="3">
        <f t="shared" si="85"/>
        <v>42738</v>
      </c>
      <c r="B372" s="9">
        <v>10798</v>
      </c>
      <c r="C372" s="9">
        <v>30579</v>
      </c>
      <c r="D372" s="9">
        <v>184282</v>
      </c>
      <c r="E372" s="29">
        <v>12320</v>
      </c>
      <c r="F372" s="9">
        <v>4084</v>
      </c>
      <c r="G372" s="9">
        <v>6073</v>
      </c>
      <c r="H372" s="9">
        <v>58923</v>
      </c>
      <c r="I372" s="9">
        <v>6614</v>
      </c>
      <c r="J372" s="9">
        <v>876</v>
      </c>
      <c r="K372" s="9">
        <v>0</v>
      </c>
      <c r="L372" s="9">
        <v>20006</v>
      </c>
      <c r="M372" s="46">
        <v>6110</v>
      </c>
      <c r="N372" s="46">
        <v>10058</v>
      </c>
      <c r="O372" s="9">
        <v>6631</v>
      </c>
      <c r="P372">
        <v>1642</v>
      </c>
      <c r="Q372" s="9">
        <v>16375</v>
      </c>
      <c r="T372" s="6">
        <f t="shared" si="69"/>
        <v>1.2583614963290992</v>
      </c>
      <c r="U372" s="6">
        <f t="shared" si="70"/>
        <v>1.2500613195977435</v>
      </c>
      <c r="V372" s="6">
        <f t="shared" si="71"/>
        <v>1.0552469736706482</v>
      </c>
      <c r="W372" s="6">
        <f t="shared" si="72"/>
        <v>0.87974864324478719</v>
      </c>
      <c r="X372" s="6">
        <f t="shared" si="73"/>
        <v>1.3148744365743721</v>
      </c>
      <c r="Y372" s="6">
        <f t="shared" si="74"/>
        <v>1.0279282329045363</v>
      </c>
      <c r="Z372" s="6">
        <f t="shared" si="75"/>
        <v>1.4212011577424024</v>
      </c>
      <c r="AA372" s="6">
        <f t="shared" si="76"/>
        <v>0.8868329310807187</v>
      </c>
      <c r="AB372" s="6">
        <f t="shared" si="77"/>
        <v>1.0221703617269544</v>
      </c>
      <c r="AC372" s="6">
        <f t="shared" si="78"/>
        <v>1</v>
      </c>
      <c r="AD372" s="6">
        <f t="shared" si="79"/>
        <v>0.97362273700603463</v>
      </c>
      <c r="AE372" s="6">
        <f t="shared" si="80"/>
        <v>7.9869281045751634</v>
      </c>
      <c r="AF372" s="6">
        <f t="shared" si="81"/>
        <v>1.5557617942768756</v>
      </c>
      <c r="AG372" s="6">
        <f t="shared" si="82"/>
        <v>1.1403267411865865</v>
      </c>
      <c r="AH372" s="6">
        <f t="shared" si="83"/>
        <v>1.0314070351758795</v>
      </c>
      <c r="AI372" s="6">
        <f t="shared" si="84"/>
        <v>0.99653115871470299</v>
      </c>
    </row>
    <row r="373" spans="1:35" x14ac:dyDescent="0.25">
      <c r="A373" s="3">
        <f t="shared" si="85"/>
        <v>42739</v>
      </c>
      <c r="B373" s="9">
        <v>15375</v>
      </c>
      <c r="C373" s="9">
        <v>23700</v>
      </c>
      <c r="D373" s="46">
        <v>235111</v>
      </c>
      <c r="E373" s="29">
        <v>18349</v>
      </c>
      <c r="F373" s="46">
        <v>20825</v>
      </c>
      <c r="G373" s="46">
        <v>6113</v>
      </c>
      <c r="H373" s="46">
        <v>61087</v>
      </c>
      <c r="I373" s="46">
        <v>6506</v>
      </c>
      <c r="J373" s="9">
        <v>1848</v>
      </c>
      <c r="K373" s="9">
        <v>32369</v>
      </c>
      <c r="L373" s="9">
        <v>56648</v>
      </c>
      <c r="M373" s="46">
        <v>5325</v>
      </c>
      <c r="N373" s="46">
        <v>7250</v>
      </c>
      <c r="O373" s="9">
        <v>7966</v>
      </c>
      <c r="P373">
        <v>2311</v>
      </c>
      <c r="Q373" s="9">
        <v>18088</v>
      </c>
      <c r="T373" s="6">
        <f t="shared" si="69"/>
        <v>1.3715432649420161</v>
      </c>
      <c r="U373" s="6">
        <f t="shared" si="70"/>
        <v>1.6821633898786288</v>
      </c>
      <c r="V373" s="6">
        <f t="shared" si="71"/>
        <v>1.1740756646625252</v>
      </c>
      <c r="W373" s="6">
        <f t="shared" si="72"/>
        <v>0.94261789787321482</v>
      </c>
      <c r="X373" s="6">
        <f t="shared" si="73"/>
        <v>1.8118148599269184</v>
      </c>
      <c r="Y373" s="6">
        <f t="shared" si="74"/>
        <v>1.0008185985592666</v>
      </c>
      <c r="Z373" s="6">
        <f t="shared" si="75"/>
        <v>1.1466353824495541</v>
      </c>
      <c r="AA373" s="6">
        <f t="shared" si="76"/>
        <v>0.85695468914646999</v>
      </c>
      <c r="AB373" s="6">
        <f t="shared" si="77"/>
        <v>1.1019677996422181</v>
      </c>
      <c r="AC373" s="6">
        <f t="shared" si="78"/>
        <v>0.99642912113283055</v>
      </c>
      <c r="AD373" s="6">
        <f t="shared" si="79"/>
        <v>0.96474675567968937</v>
      </c>
      <c r="AE373" s="6">
        <f t="shared" si="80"/>
        <v>3.4466019417475726</v>
      </c>
      <c r="AF373" s="6">
        <f t="shared" si="81"/>
        <v>0.88533398461350588</v>
      </c>
      <c r="AG373" s="6">
        <f t="shared" si="82"/>
        <v>1.5579894386857032</v>
      </c>
      <c r="AH373" s="6">
        <f t="shared" si="83"/>
        <v>1.2371520342612419</v>
      </c>
      <c r="AI373" s="6">
        <f t="shared" si="84"/>
        <v>0.88023748114263467</v>
      </c>
    </row>
    <row r="374" spans="1:35" x14ac:dyDescent="0.25">
      <c r="A374" s="3">
        <f t="shared" si="85"/>
        <v>42740</v>
      </c>
      <c r="B374" s="9">
        <v>20326</v>
      </c>
      <c r="C374" s="9">
        <v>0</v>
      </c>
      <c r="D374" s="46">
        <v>255444</v>
      </c>
      <c r="E374" s="29">
        <v>26663</v>
      </c>
      <c r="F374" s="46">
        <v>25232</v>
      </c>
      <c r="G374" s="46">
        <v>6283</v>
      </c>
      <c r="H374" s="46">
        <v>62556</v>
      </c>
      <c r="I374" s="46">
        <v>7238</v>
      </c>
      <c r="J374" s="9">
        <v>2997</v>
      </c>
      <c r="K374" s="9">
        <v>0</v>
      </c>
      <c r="L374" s="9">
        <v>63430</v>
      </c>
      <c r="M374" s="46">
        <v>7832</v>
      </c>
      <c r="N374" s="46">
        <v>8082</v>
      </c>
      <c r="O374" s="9">
        <v>7309</v>
      </c>
      <c r="P374">
        <v>2469</v>
      </c>
      <c r="Q374" s="9">
        <v>20346</v>
      </c>
      <c r="T374" s="6">
        <f t="shared" si="69"/>
        <v>1.2545364769781508</v>
      </c>
      <c r="U374" s="6">
        <f t="shared" si="70"/>
        <v>0</v>
      </c>
      <c r="V374" s="6">
        <f t="shared" si="71"/>
        <v>1.0931172010064873</v>
      </c>
      <c r="W374" s="6">
        <f t="shared" si="72"/>
        <v>0.54365467743250961</v>
      </c>
      <c r="X374" s="6">
        <f t="shared" si="73"/>
        <v>0.95164818586407185</v>
      </c>
      <c r="Y374" s="6">
        <f t="shared" si="74"/>
        <v>1.0017538265306123</v>
      </c>
      <c r="Z374" s="6">
        <f t="shared" si="75"/>
        <v>1.2451680964987359</v>
      </c>
      <c r="AA374" s="6">
        <f t="shared" si="76"/>
        <v>0.75925731668939478</v>
      </c>
      <c r="AB374" s="6">
        <f t="shared" si="77"/>
        <v>1.0586365241963971</v>
      </c>
      <c r="AC374" s="6">
        <f t="shared" si="78"/>
        <v>0</v>
      </c>
      <c r="AD374" s="6">
        <f t="shared" si="79"/>
        <v>1.1398228180200902</v>
      </c>
      <c r="AE374" s="6">
        <f t="shared" si="80"/>
        <v>4.5587892898719442</v>
      </c>
      <c r="AF374" s="6">
        <f t="shared" si="81"/>
        <v>0.9554320841707058</v>
      </c>
      <c r="AG374" s="6">
        <f t="shared" si="82"/>
        <v>1.7460582895365504</v>
      </c>
      <c r="AH374" s="6">
        <f t="shared" si="83"/>
        <v>0.96823529411764708</v>
      </c>
      <c r="AI374" s="6">
        <f t="shared" si="84"/>
        <v>0.9323618366785813</v>
      </c>
    </row>
    <row r="375" spans="1:35" x14ac:dyDescent="0.25">
      <c r="A375" s="3">
        <f t="shared" si="85"/>
        <v>42741</v>
      </c>
      <c r="B375" s="9">
        <v>18416</v>
      </c>
      <c r="C375" s="9">
        <v>42360</v>
      </c>
      <c r="D375" s="46">
        <v>278290</v>
      </c>
      <c r="E375" s="29">
        <v>45333</v>
      </c>
      <c r="F375" s="46">
        <v>21767</v>
      </c>
      <c r="G375" s="46">
        <v>6360</v>
      </c>
      <c r="H375" s="46">
        <v>52787</v>
      </c>
      <c r="I375" s="46">
        <v>9745</v>
      </c>
      <c r="J375" s="9">
        <v>2923</v>
      </c>
      <c r="K375" s="9">
        <v>12536</v>
      </c>
      <c r="L375" s="9">
        <v>87843</v>
      </c>
      <c r="M375" s="46">
        <v>6503</v>
      </c>
      <c r="N375" s="46">
        <v>8227</v>
      </c>
      <c r="O375" s="9">
        <v>7600</v>
      </c>
      <c r="P375">
        <v>2540</v>
      </c>
      <c r="Q375" s="9">
        <v>18139</v>
      </c>
      <c r="T375" s="6">
        <f t="shared" si="69"/>
        <v>0.78442731183711722</v>
      </c>
      <c r="U375" s="6">
        <f t="shared" si="70"/>
        <v>2.3472045215271238</v>
      </c>
      <c r="V375" s="6">
        <f t="shared" si="71"/>
        <v>1.1808611303237195</v>
      </c>
      <c r="W375" s="6">
        <f t="shared" si="72"/>
        <v>2.3407342386533796</v>
      </c>
      <c r="X375" s="6">
        <f t="shared" si="73"/>
        <v>1.0860692545654127</v>
      </c>
      <c r="Y375" s="6">
        <f t="shared" si="74"/>
        <v>0.99546094850524336</v>
      </c>
      <c r="Z375" s="6">
        <f t="shared" si="75"/>
        <v>0.94213710756929447</v>
      </c>
      <c r="AA375" s="6">
        <f t="shared" si="76"/>
        <v>0.99540347293156284</v>
      </c>
      <c r="AB375" s="6">
        <f t="shared" si="77"/>
        <v>1.2968056787932565</v>
      </c>
      <c r="AC375" s="6">
        <f t="shared" si="78"/>
        <v>1</v>
      </c>
      <c r="AD375" s="6">
        <f t="shared" si="79"/>
        <v>1.5472671868669967</v>
      </c>
      <c r="AE375" s="6">
        <f t="shared" si="80"/>
        <v>4.0092478421701605</v>
      </c>
      <c r="AF375" s="6">
        <f t="shared" si="81"/>
        <v>1.1517569648607029</v>
      </c>
      <c r="AG375" s="6">
        <f t="shared" si="82"/>
        <v>1.1380652890086853</v>
      </c>
      <c r="AH375" s="6">
        <f t="shared" si="83"/>
        <v>0.87195331273601095</v>
      </c>
      <c r="AI375" s="6">
        <f t="shared" si="84"/>
        <v>1</v>
      </c>
    </row>
    <row r="376" spans="1:35" x14ac:dyDescent="0.25">
      <c r="A376" s="3">
        <f t="shared" si="85"/>
        <v>42742</v>
      </c>
      <c r="B376" s="9">
        <v>17529</v>
      </c>
      <c r="C376" s="9">
        <v>25456</v>
      </c>
      <c r="D376" s="46">
        <v>295215</v>
      </c>
      <c r="E376" s="29">
        <v>19077</v>
      </c>
      <c r="F376" s="46">
        <v>19860</v>
      </c>
      <c r="G376" s="46">
        <v>6251</v>
      </c>
      <c r="H376" s="46">
        <v>68192</v>
      </c>
      <c r="I376" s="46">
        <v>8258</v>
      </c>
      <c r="J376" s="9">
        <v>2048</v>
      </c>
      <c r="K376" s="9">
        <v>7187</v>
      </c>
      <c r="L376" s="9">
        <v>52035</v>
      </c>
      <c r="M376" s="46">
        <v>8227</v>
      </c>
      <c r="N376" s="46">
        <v>9237</v>
      </c>
      <c r="O376" s="9">
        <v>6309</v>
      </c>
      <c r="P376">
        <v>2063</v>
      </c>
      <c r="Q376" s="9">
        <v>0</v>
      </c>
      <c r="T376" s="6">
        <f t="shared" si="69"/>
        <v>0.78923908149482214</v>
      </c>
      <c r="U376" s="6">
        <f t="shared" si="70"/>
        <v>1</v>
      </c>
      <c r="V376" s="6">
        <f t="shared" si="71"/>
        <v>1.9216223605071991</v>
      </c>
      <c r="W376" s="6">
        <f t="shared" si="72"/>
        <v>9.0113367973547476</v>
      </c>
      <c r="X376" s="6">
        <f t="shared" si="73"/>
        <v>1.0264626834814967</v>
      </c>
      <c r="Y376" s="6">
        <f t="shared" si="74"/>
        <v>0.99427389852075709</v>
      </c>
      <c r="Z376" s="6">
        <f t="shared" si="75"/>
        <v>1.275618242358487</v>
      </c>
      <c r="AA376" s="6">
        <f t="shared" si="76"/>
        <v>1.0029147437454458</v>
      </c>
      <c r="AB376" s="6">
        <f t="shared" si="77"/>
        <v>1.1422197434467374</v>
      </c>
      <c r="AC376" s="6">
        <f t="shared" si="78"/>
        <v>1</v>
      </c>
      <c r="AD376" s="6">
        <f t="shared" si="79"/>
        <v>2.1148140621824831</v>
      </c>
      <c r="AE376" s="6">
        <f t="shared" si="80"/>
        <v>4.6930975470621794</v>
      </c>
      <c r="AF376" s="6">
        <f t="shared" si="81"/>
        <v>9.3208879919273464</v>
      </c>
      <c r="AG376" s="6">
        <f t="shared" si="82"/>
        <v>1.202172256097561</v>
      </c>
      <c r="AH376" s="6">
        <f t="shared" si="83"/>
        <v>0.9842557251908397</v>
      </c>
      <c r="AI376" s="6">
        <f t="shared" si="84"/>
        <v>0</v>
      </c>
    </row>
    <row r="377" spans="1:35" x14ac:dyDescent="0.25">
      <c r="A377" s="7">
        <f t="shared" si="85"/>
        <v>42743</v>
      </c>
      <c r="B377" s="49">
        <v>19976</v>
      </c>
      <c r="C377" s="49">
        <v>0</v>
      </c>
      <c r="D377" s="48">
        <v>260695</v>
      </c>
      <c r="E377" s="30">
        <v>22824</v>
      </c>
      <c r="F377" s="48">
        <v>20177</v>
      </c>
      <c r="G377" s="48">
        <v>5924</v>
      </c>
      <c r="H377" s="48">
        <v>60098</v>
      </c>
      <c r="I377" s="48">
        <v>7380</v>
      </c>
      <c r="J377" s="49">
        <v>1991</v>
      </c>
      <c r="K377" s="49">
        <v>0</v>
      </c>
      <c r="L377" s="49">
        <v>62290</v>
      </c>
      <c r="M377" s="48">
        <v>4843</v>
      </c>
      <c r="N377" s="48">
        <v>8393</v>
      </c>
      <c r="O377" s="49">
        <v>8077</v>
      </c>
      <c r="P377" s="8">
        <v>2278</v>
      </c>
      <c r="Q377" s="49">
        <v>36867</v>
      </c>
      <c r="T377" s="8">
        <f t="shared" si="69"/>
        <v>1.6893023255813953</v>
      </c>
      <c r="U377" s="8">
        <f t="shared" si="70"/>
        <v>1</v>
      </c>
      <c r="V377" s="8">
        <f t="shared" si="71"/>
        <v>0.86808631081216081</v>
      </c>
      <c r="W377" s="8">
        <f t="shared" si="72"/>
        <v>2.0933687975786479</v>
      </c>
      <c r="X377" s="8">
        <f t="shared" si="73"/>
        <v>5.821407963069821</v>
      </c>
      <c r="Y377" s="8">
        <f t="shared" si="74"/>
        <v>0.97998345740281223</v>
      </c>
      <c r="Z377" s="8">
        <f t="shared" si="75"/>
        <v>1.0388052477831746</v>
      </c>
      <c r="AA377" s="8">
        <f t="shared" si="76"/>
        <v>0.85485926097532727</v>
      </c>
      <c r="AB377" s="8">
        <f t="shared" si="77"/>
        <v>2.2625000000000002</v>
      </c>
      <c r="AC377" s="8">
        <f t="shared" si="78"/>
        <v>1</v>
      </c>
      <c r="AD377" s="8">
        <f t="shared" si="79"/>
        <v>3.9356795349718836</v>
      </c>
      <c r="AE377" s="8">
        <f t="shared" si="80"/>
        <v>1.4269298762522098</v>
      </c>
      <c r="AF377" s="8">
        <f t="shared" si="81"/>
        <v>1.8507166482910695</v>
      </c>
      <c r="AG377" s="8">
        <f t="shared" si="82"/>
        <v>1.2843059309906186</v>
      </c>
      <c r="AH377" s="8">
        <f t="shared" si="83"/>
        <v>1.6376707404744788</v>
      </c>
      <c r="AI377" s="8">
        <f t="shared" si="84"/>
        <v>0.98955872879536177</v>
      </c>
    </row>
    <row r="378" spans="1:35" x14ac:dyDescent="0.25">
      <c r="A378" s="7">
        <f t="shared" si="85"/>
        <v>42744</v>
      </c>
      <c r="B378" s="49">
        <v>18625</v>
      </c>
      <c r="C378" s="49">
        <v>0</v>
      </c>
      <c r="D378" s="48">
        <v>213248</v>
      </c>
      <c r="E378" s="30">
        <v>948</v>
      </c>
      <c r="F378" s="48">
        <v>15944</v>
      </c>
      <c r="G378" s="48">
        <v>5968</v>
      </c>
      <c r="H378" s="48">
        <v>55026</v>
      </c>
      <c r="I378" s="48">
        <v>6655</v>
      </c>
      <c r="J378" s="49">
        <v>1569</v>
      </c>
      <c r="K378" s="49">
        <v>0</v>
      </c>
      <c r="L378" s="49">
        <v>29792</v>
      </c>
      <c r="M378" s="48">
        <v>6886</v>
      </c>
      <c r="N378" s="48">
        <v>7283</v>
      </c>
      <c r="O378" s="49">
        <v>5885</v>
      </c>
      <c r="P378" s="8">
        <v>1651</v>
      </c>
      <c r="Q378" s="49">
        <v>16311</v>
      </c>
      <c r="T378" s="8">
        <f t="shared" si="69"/>
        <v>1.3074763074763074</v>
      </c>
      <c r="U378" s="8">
        <f t="shared" si="70"/>
        <v>1</v>
      </c>
      <c r="V378" s="8">
        <f t="shared" si="71"/>
        <v>1.0215668803234552</v>
      </c>
      <c r="W378" s="8">
        <f t="shared" si="72"/>
        <v>9.154113557358054E-2</v>
      </c>
      <c r="X378" s="8">
        <f t="shared" si="73"/>
        <v>1.276030412164866</v>
      </c>
      <c r="Y378" s="8">
        <f t="shared" si="74"/>
        <v>1.0013422818791946</v>
      </c>
      <c r="Z378" s="8">
        <f t="shared" si="75"/>
        <v>0.99762496147361168</v>
      </c>
      <c r="AA378" s="8">
        <f t="shared" si="76"/>
        <v>0.89292902187038781</v>
      </c>
      <c r="AB378" s="8">
        <f t="shared" si="77"/>
        <v>1.8634204275534443</v>
      </c>
      <c r="AC378" s="8">
        <f t="shared" si="78"/>
        <v>1</v>
      </c>
      <c r="AD378" s="8">
        <f t="shared" si="79"/>
        <v>1.7180093420217981</v>
      </c>
      <c r="AE378" s="8">
        <f t="shared" si="80"/>
        <v>1.3880266075388026</v>
      </c>
      <c r="AF378" s="8">
        <f t="shared" si="81"/>
        <v>0.45121120128864384</v>
      </c>
      <c r="AG378" s="8">
        <f t="shared" si="82"/>
        <v>0.87275693311582381</v>
      </c>
      <c r="AH378" s="8">
        <f t="shared" si="83"/>
        <v>1.1261937244201909</v>
      </c>
      <c r="AI378" s="8">
        <f t="shared" si="84"/>
        <v>0.98830586524478914</v>
      </c>
    </row>
    <row r="379" spans="1:35" x14ac:dyDescent="0.25">
      <c r="A379" s="3">
        <f t="shared" si="85"/>
        <v>42745</v>
      </c>
      <c r="B379" s="9">
        <v>12530</v>
      </c>
      <c r="C379" s="9">
        <v>61422</v>
      </c>
      <c r="D379" s="46">
        <v>214994</v>
      </c>
      <c r="E379" s="29">
        <v>11706</v>
      </c>
      <c r="F379" s="46">
        <v>3816</v>
      </c>
      <c r="G379" s="46">
        <v>6208</v>
      </c>
      <c r="H379" s="46">
        <v>46275</v>
      </c>
      <c r="I379" s="46">
        <v>5468</v>
      </c>
      <c r="J379" s="9">
        <v>960</v>
      </c>
      <c r="K379" s="9">
        <v>0</v>
      </c>
      <c r="L379" s="9">
        <v>25822</v>
      </c>
      <c r="M379" s="46">
        <v>4926</v>
      </c>
      <c r="N379" s="46">
        <v>8325</v>
      </c>
      <c r="O379" s="9">
        <v>9754</v>
      </c>
      <c r="P379">
        <v>1536</v>
      </c>
      <c r="Q379" s="9">
        <v>12584</v>
      </c>
      <c r="T379" s="6">
        <f t="shared" si="69"/>
        <v>1.160400074087794</v>
      </c>
      <c r="U379" s="6">
        <f t="shared" si="70"/>
        <v>2.008633375846169</v>
      </c>
      <c r="V379" s="6">
        <f t="shared" si="71"/>
        <v>1.1666576225567338</v>
      </c>
      <c r="W379" s="6">
        <f t="shared" si="72"/>
        <v>0.95016233766233771</v>
      </c>
      <c r="X379" s="6">
        <f t="shared" si="73"/>
        <v>0.93437806072477958</v>
      </c>
      <c r="Y379" s="6">
        <f t="shared" si="74"/>
        <v>1.0222295405894946</v>
      </c>
      <c r="Z379" s="6">
        <f t="shared" si="75"/>
        <v>0.78534697825976274</v>
      </c>
      <c r="AA379" s="6">
        <f t="shared" si="76"/>
        <v>0.82673117629271242</v>
      </c>
      <c r="AB379" s="6">
        <f t="shared" si="77"/>
        <v>1.095890410958904</v>
      </c>
      <c r="AC379" s="6">
        <f t="shared" si="78"/>
        <v>1</v>
      </c>
      <c r="AD379" s="6">
        <f t="shared" si="79"/>
        <v>1.2907127861641507</v>
      </c>
      <c r="AE379" s="6">
        <f t="shared" si="80"/>
        <v>0.80621931260229129</v>
      </c>
      <c r="AF379" s="6">
        <f t="shared" si="81"/>
        <v>0.82769934380592558</v>
      </c>
      <c r="AG379" s="6">
        <f t="shared" si="82"/>
        <v>1.4709696878298899</v>
      </c>
      <c r="AH379" s="6">
        <f t="shared" si="83"/>
        <v>0.93544457978075513</v>
      </c>
      <c r="AI379" s="6">
        <f t="shared" si="84"/>
        <v>0.76848854961832058</v>
      </c>
    </row>
    <row r="380" spans="1:35" x14ac:dyDescent="0.25">
      <c r="A380" s="3">
        <f t="shared" si="85"/>
        <v>42746</v>
      </c>
      <c r="B380" s="9">
        <v>14242</v>
      </c>
      <c r="C380" s="9">
        <v>25438</v>
      </c>
      <c r="D380" s="9">
        <v>226920</v>
      </c>
      <c r="E380" s="9">
        <v>27210</v>
      </c>
      <c r="F380" s="9">
        <v>19680</v>
      </c>
      <c r="G380" s="9">
        <v>6408</v>
      </c>
      <c r="H380" s="9">
        <v>45648</v>
      </c>
      <c r="I380" s="9">
        <v>4977</v>
      </c>
      <c r="J380" s="9">
        <v>2099</v>
      </c>
      <c r="K380" s="9">
        <v>17395</v>
      </c>
      <c r="L380" s="9">
        <v>64025</v>
      </c>
      <c r="M380" s="9">
        <v>3052</v>
      </c>
      <c r="N380" s="9">
        <v>6141</v>
      </c>
      <c r="O380" s="9">
        <v>8990</v>
      </c>
      <c r="P380">
        <v>1575</v>
      </c>
      <c r="Q380" s="9">
        <v>15968</v>
      </c>
      <c r="T380" s="6">
        <f t="shared" si="69"/>
        <v>0.9263089430894309</v>
      </c>
      <c r="U380" s="6">
        <f t="shared" si="70"/>
        <v>1.0733333333333333</v>
      </c>
      <c r="V380" s="6">
        <f t="shared" si="71"/>
        <v>0.96516113665460146</v>
      </c>
      <c r="W380" s="6">
        <f t="shared" si="72"/>
        <v>1.4829146002506948</v>
      </c>
      <c r="X380" s="6">
        <f t="shared" si="73"/>
        <v>0.94501800720288121</v>
      </c>
      <c r="Y380" s="6">
        <f t="shared" si="74"/>
        <v>1.048257811221986</v>
      </c>
      <c r="Z380" s="6">
        <f t="shared" si="75"/>
        <v>0.74726210159281026</v>
      </c>
      <c r="AA380" s="6">
        <f t="shared" si="76"/>
        <v>0.76498616661543195</v>
      </c>
      <c r="AB380" s="6">
        <f t="shared" si="77"/>
        <v>1.1358225108225108</v>
      </c>
      <c r="AC380" s="6">
        <f t="shared" si="78"/>
        <v>0.53739689208810903</v>
      </c>
      <c r="AD380" s="6">
        <f t="shared" si="79"/>
        <v>1.1302252506708093</v>
      </c>
      <c r="AE380" s="6">
        <f t="shared" si="80"/>
        <v>0.57314553990610329</v>
      </c>
      <c r="AF380" s="6">
        <f t="shared" si="81"/>
        <v>0.8470344827586207</v>
      </c>
      <c r="AG380" s="6">
        <f t="shared" si="82"/>
        <v>1.1285463218679388</v>
      </c>
      <c r="AH380" s="6">
        <f t="shared" si="83"/>
        <v>0.6815231501514496</v>
      </c>
      <c r="AI380" s="6">
        <f t="shared" si="84"/>
        <v>0.88279522335249894</v>
      </c>
    </row>
    <row r="381" spans="1:35" x14ac:dyDescent="0.25">
      <c r="A381" s="3">
        <f t="shared" si="85"/>
        <v>42747</v>
      </c>
      <c r="B381" s="9">
        <v>15773</v>
      </c>
      <c r="C381" s="9">
        <v>38869</v>
      </c>
      <c r="D381" s="9">
        <v>230362</v>
      </c>
      <c r="E381" s="9">
        <v>25566</v>
      </c>
      <c r="F381" s="9">
        <v>23932</v>
      </c>
      <c r="G381" s="9">
        <v>6317</v>
      </c>
      <c r="H381" s="9">
        <v>47662</v>
      </c>
      <c r="I381" s="9">
        <v>6197</v>
      </c>
      <c r="J381" s="9">
        <v>2927</v>
      </c>
      <c r="K381" s="9">
        <v>5337</v>
      </c>
      <c r="L381" s="9">
        <v>60899</v>
      </c>
      <c r="M381" s="9">
        <v>3553</v>
      </c>
      <c r="N381" s="9">
        <v>7139</v>
      </c>
      <c r="O381" s="9">
        <v>9997</v>
      </c>
      <c r="P381">
        <v>1917</v>
      </c>
      <c r="Q381" s="9">
        <v>16946</v>
      </c>
      <c r="T381" s="6">
        <f t="shared" si="69"/>
        <v>0.77600118075371449</v>
      </c>
      <c r="U381" s="6">
        <f t="shared" si="70"/>
        <v>1</v>
      </c>
      <c r="V381" s="6">
        <f t="shared" si="71"/>
        <v>0.90181018148791903</v>
      </c>
      <c r="W381" s="6">
        <f t="shared" si="72"/>
        <v>0.95885684281588723</v>
      </c>
      <c r="X381" s="6">
        <f t="shared" si="73"/>
        <v>0.9484781230183893</v>
      </c>
      <c r="Y381" s="6">
        <f t="shared" si="74"/>
        <v>1.005411427661945</v>
      </c>
      <c r="Z381" s="6">
        <f t="shared" si="75"/>
        <v>0.76190932924100008</v>
      </c>
      <c r="AA381" s="6">
        <f t="shared" si="76"/>
        <v>0.85617573915446255</v>
      </c>
      <c r="AB381" s="6">
        <f t="shared" si="77"/>
        <v>0.97664330997664328</v>
      </c>
      <c r="AC381" s="6">
        <f t="shared" si="78"/>
        <v>1</v>
      </c>
      <c r="AD381" s="6">
        <f t="shared" si="79"/>
        <v>0.96009774554627147</v>
      </c>
      <c r="AE381" s="6">
        <f t="shared" si="80"/>
        <v>0.45365168539325845</v>
      </c>
      <c r="AF381" s="6">
        <f t="shared" si="81"/>
        <v>0.88332096015837669</v>
      </c>
      <c r="AG381" s="6">
        <f t="shared" si="82"/>
        <v>1.3677657682309481</v>
      </c>
      <c r="AH381" s="6">
        <f t="shared" si="83"/>
        <v>0.77642770352369384</v>
      </c>
      <c r="AI381" s="6">
        <f t="shared" si="84"/>
        <v>0.83289098594318289</v>
      </c>
    </row>
    <row r="382" spans="1:35" x14ac:dyDescent="0.25">
      <c r="A382" s="3">
        <f t="shared" si="85"/>
        <v>42748</v>
      </c>
      <c r="B382" s="9">
        <v>17243</v>
      </c>
      <c r="C382" s="9">
        <v>35878</v>
      </c>
      <c r="D382" s="9">
        <v>235707</v>
      </c>
      <c r="E382" s="9">
        <v>21343</v>
      </c>
      <c r="F382" s="9">
        <v>21431</v>
      </c>
      <c r="G382" s="9">
        <v>6471</v>
      </c>
      <c r="H382" s="9">
        <v>48804</v>
      </c>
      <c r="I382" s="9">
        <v>6566</v>
      </c>
      <c r="J382" s="9">
        <v>2637</v>
      </c>
      <c r="K382" s="9">
        <v>6580</v>
      </c>
      <c r="L382" s="9">
        <v>67758</v>
      </c>
      <c r="M382" s="9">
        <v>3913</v>
      </c>
      <c r="N382" s="9">
        <v>7447</v>
      </c>
      <c r="O382" s="9">
        <v>9754</v>
      </c>
      <c r="P382">
        <v>3510</v>
      </c>
      <c r="Q382" s="9">
        <v>15590</v>
      </c>
      <c r="T382" s="6">
        <f t="shared" si="69"/>
        <v>0.93630538662033014</v>
      </c>
      <c r="U382" s="6">
        <f t="shared" si="70"/>
        <v>0.84697828139754483</v>
      </c>
      <c r="V382" s="6">
        <f t="shared" si="71"/>
        <v>0.84698336267921948</v>
      </c>
      <c r="W382" s="6">
        <f t="shared" si="72"/>
        <v>0.47080493238920873</v>
      </c>
      <c r="X382" s="6">
        <f t="shared" si="73"/>
        <v>0.9845637892222171</v>
      </c>
      <c r="Y382" s="6">
        <f t="shared" si="74"/>
        <v>1.0174528301886792</v>
      </c>
      <c r="Z382" s="6">
        <f t="shared" si="75"/>
        <v>0.92454581620474741</v>
      </c>
      <c r="AA382" s="6">
        <f t="shared" si="76"/>
        <v>0.67378142637249872</v>
      </c>
      <c r="AB382" s="6">
        <f t="shared" si="77"/>
        <v>0.90215531987683883</v>
      </c>
      <c r="AC382" s="6">
        <f t="shared" si="78"/>
        <v>0.52488832163369492</v>
      </c>
      <c r="AD382" s="6">
        <f t="shared" si="79"/>
        <v>0.77135343738260309</v>
      </c>
      <c r="AE382" s="6">
        <f t="shared" si="80"/>
        <v>0.60172228202368139</v>
      </c>
      <c r="AF382" s="6">
        <f t="shared" si="81"/>
        <v>0.90519022730035248</v>
      </c>
      <c r="AG382" s="6">
        <f t="shared" si="82"/>
        <v>1.283421052631579</v>
      </c>
      <c r="AH382" s="6">
        <f t="shared" si="83"/>
        <v>1.3818897637795275</v>
      </c>
      <c r="AI382" s="6">
        <f t="shared" si="84"/>
        <v>0.85947406141463145</v>
      </c>
    </row>
    <row r="383" spans="1:35" x14ac:dyDescent="0.25">
      <c r="A383" s="3">
        <f t="shared" si="85"/>
        <v>42749</v>
      </c>
      <c r="B383" s="9">
        <v>16144</v>
      </c>
      <c r="C383" s="9">
        <v>40197</v>
      </c>
      <c r="D383" s="9">
        <v>242731</v>
      </c>
      <c r="E383" s="9">
        <v>8593</v>
      </c>
      <c r="F383" s="9">
        <v>21317</v>
      </c>
      <c r="G383" s="9">
        <v>6485</v>
      </c>
      <c r="H383" s="9">
        <v>55885</v>
      </c>
      <c r="I383" s="9">
        <v>6082</v>
      </c>
      <c r="J383" s="9">
        <v>2203</v>
      </c>
      <c r="K383" s="9">
        <v>4703</v>
      </c>
      <c r="L383" s="9">
        <v>69198</v>
      </c>
      <c r="M383" s="9">
        <v>3491</v>
      </c>
      <c r="N383" s="9">
        <v>6880</v>
      </c>
      <c r="O383" s="9">
        <v>5235</v>
      </c>
      <c r="P383">
        <v>1528</v>
      </c>
      <c r="Q383" s="9">
        <v>15158</v>
      </c>
      <c r="T383" s="6">
        <f t="shared" si="69"/>
        <v>0.92098807690113527</v>
      </c>
      <c r="U383" s="6">
        <f t="shared" si="70"/>
        <v>1.5790776241357636</v>
      </c>
      <c r="V383" s="6">
        <f t="shared" si="71"/>
        <v>0.82221770573988451</v>
      </c>
      <c r="W383" s="6">
        <f t="shared" si="72"/>
        <v>0.45043769984798449</v>
      </c>
      <c r="X383" s="6">
        <f t="shared" si="73"/>
        <v>1.0733635448136958</v>
      </c>
      <c r="Y383" s="6">
        <f t="shared" si="74"/>
        <v>1.0374340105583106</v>
      </c>
      <c r="Z383" s="6">
        <f t="shared" si="75"/>
        <v>0.81952428437353353</v>
      </c>
      <c r="AA383" s="6">
        <f t="shared" si="76"/>
        <v>0.73649794139016711</v>
      </c>
      <c r="AB383" s="6">
        <f t="shared" si="77"/>
        <v>1.07568359375</v>
      </c>
      <c r="AC383" s="6">
        <f t="shared" si="78"/>
        <v>0.6543759565882844</v>
      </c>
      <c r="AD383" s="6">
        <f t="shared" si="79"/>
        <v>1.3298356875180166</v>
      </c>
      <c r="AE383" s="6">
        <f t="shared" si="80"/>
        <v>0.42433450832624287</v>
      </c>
      <c r="AF383" s="6">
        <f t="shared" si="81"/>
        <v>0.744830572696763</v>
      </c>
      <c r="AG383" s="6">
        <f t="shared" si="82"/>
        <v>0.82976699952448885</v>
      </c>
      <c r="AH383" s="6">
        <f t="shared" si="83"/>
        <v>0.74066892874454682</v>
      </c>
      <c r="AI383" s="6">
        <f t="shared" si="84"/>
        <v>1</v>
      </c>
    </row>
    <row r="384" spans="1:35" x14ac:dyDescent="0.25">
      <c r="A384" s="7">
        <f t="shared" si="85"/>
        <v>42750</v>
      </c>
      <c r="B384" s="49">
        <v>16310</v>
      </c>
      <c r="C384" s="49">
        <v>0</v>
      </c>
      <c r="D384" s="49">
        <v>201680</v>
      </c>
      <c r="E384" s="49">
        <v>14817</v>
      </c>
      <c r="F384" s="49">
        <v>21409</v>
      </c>
      <c r="G384" s="49">
        <v>6100</v>
      </c>
      <c r="H384" s="49">
        <v>41428</v>
      </c>
      <c r="I384" s="49">
        <v>5324</v>
      </c>
      <c r="J384" s="49">
        <v>2120</v>
      </c>
      <c r="K384" s="49">
        <v>0</v>
      </c>
      <c r="L384" s="49">
        <v>61567</v>
      </c>
      <c r="M384" s="49">
        <v>3232</v>
      </c>
      <c r="N384" s="49">
        <v>6359</v>
      </c>
      <c r="O384" s="49">
        <v>8450</v>
      </c>
      <c r="P384" s="8">
        <v>1723</v>
      </c>
      <c r="Q384" s="49">
        <v>15144</v>
      </c>
      <c r="T384" s="8">
        <f t="shared" si="69"/>
        <v>0.81647977573087704</v>
      </c>
      <c r="U384" s="8">
        <f t="shared" si="70"/>
        <v>1</v>
      </c>
      <c r="V384" s="8">
        <f t="shared" si="71"/>
        <v>0.77362435029440535</v>
      </c>
      <c r="W384" s="8">
        <f t="shared" si="72"/>
        <v>0.64918506834910616</v>
      </c>
      <c r="X384" s="8">
        <f t="shared" si="73"/>
        <v>1.0610596223422708</v>
      </c>
      <c r="Y384" s="8">
        <f t="shared" si="74"/>
        <v>1.0297096556380825</v>
      </c>
      <c r="Z384" s="8">
        <f t="shared" si="75"/>
        <v>0.68934074345236118</v>
      </c>
      <c r="AA384" s="8">
        <f t="shared" si="76"/>
        <v>0.72140921409214087</v>
      </c>
      <c r="AB384" s="8">
        <f t="shared" si="77"/>
        <v>1.0647915620291311</v>
      </c>
      <c r="AC384" s="8">
        <f t="shared" si="78"/>
        <v>1</v>
      </c>
      <c r="AD384" s="8">
        <f t="shared" si="79"/>
        <v>0.98839300048161827</v>
      </c>
      <c r="AE384" s="8">
        <f t="shared" si="80"/>
        <v>0.66735494528185013</v>
      </c>
      <c r="AF384" s="8">
        <f t="shared" si="81"/>
        <v>0.75765518884784944</v>
      </c>
      <c r="AG384" s="8">
        <f t="shared" si="82"/>
        <v>1.0461805125665471</v>
      </c>
      <c r="AH384" s="8">
        <f t="shared" si="83"/>
        <v>0.75636523266022826</v>
      </c>
      <c r="AI384" s="8">
        <f t="shared" si="84"/>
        <v>0.4107738628041338</v>
      </c>
    </row>
    <row r="385" spans="1:35" x14ac:dyDescent="0.25">
      <c r="A385" s="7">
        <f t="shared" si="85"/>
        <v>42751</v>
      </c>
      <c r="B385" s="49">
        <v>12544</v>
      </c>
      <c r="C385" s="49">
        <v>0</v>
      </c>
      <c r="D385" s="49">
        <v>177782</v>
      </c>
      <c r="E385" s="49">
        <v>11484</v>
      </c>
      <c r="F385" s="49">
        <v>16642</v>
      </c>
      <c r="G385" s="49">
        <v>6016</v>
      </c>
      <c r="H385" s="49">
        <v>38670</v>
      </c>
      <c r="I385" s="49">
        <v>5643</v>
      </c>
      <c r="J385" s="49">
        <v>1630</v>
      </c>
      <c r="K385" s="49">
        <v>0</v>
      </c>
      <c r="L385" s="49">
        <v>33040</v>
      </c>
      <c r="M385" s="49">
        <v>2946</v>
      </c>
      <c r="N385" s="49">
        <v>6284</v>
      </c>
      <c r="O385" s="49">
        <v>8190</v>
      </c>
      <c r="P385" s="8">
        <v>1267</v>
      </c>
      <c r="Q385" s="49">
        <v>13788</v>
      </c>
      <c r="T385" s="8">
        <f t="shared" ref="T385:T448" si="86">IF(ISERROR(B385/B378),1,B385/B378)</f>
        <v>0.67350335570469799</v>
      </c>
      <c r="U385" s="8">
        <f t="shared" ref="U385:U448" si="87">IF(ISERROR(C385/C378),1,C385/C378)</f>
        <v>1</v>
      </c>
      <c r="V385" s="8">
        <f t="shared" ref="V385:V448" si="88">IF(ISERROR(D385/D378),1,D385/D378)</f>
        <v>0.83368659963985592</v>
      </c>
      <c r="W385" s="8">
        <f t="shared" ref="W385:W448" si="89">IF(ISERROR(E385/E378),1,E385/E378)</f>
        <v>12.113924050632912</v>
      </c>
      <c r="X385" s="8">
        <f t="shared" ref="X385:X448" si="90">IF(ISERROR(F385/F378),1,F385/F378)</f>
        <v>1.0437782237832414</v>
      </c>
      <c r="Y385" s="8">
        <f t="shared" ref="Y385:Y448" si="91">IF(ISERROR(G385/G378),1,G385/G378)</f>
        <v>1.0080428954423593</v>
      </c>
      <c r="Z385" s="8">
        <f t="shared" ref="Z385:Z448" si="92">IF(ISERROR(H385/H378),1,H385/H378)</f>
        <v>0.70275869588921602</v>
      </c>
      <c r="AA385" s="8">
        <f t="shared" ref="AA385:AA448" si="93">IF(ISERROR(I385/I378),1,I385/I378)</f>
        <v>0.8479338842975207</v>
      </c>
      <c r="AB385" s="8">
        <f t="shared" ref="AB385:AB448" si="94">IF(ISERROR(J385/J378),1,J385/J378)</f>
        <v>1.0388782664117273</v>
      </c>
      <c r="AC385" s="8">
        <f t="shared" ref="AC385:AC448" si="95">IF(ISERROR(K385/K378),1,K385/K378)</f>
        <v>1</v>
      </c>
      <c r="AD385" s="8">
        <f t="shared" ref="AD385:AD448" si="96">IF(ISERROR(L385/L378),1,L385/L378)</f>
        <v>1.1090225563909775</v>
      </c>
      <c r="AE385" s="8">
        <f t="shared" ref="AE385:AE448" si="97">IF(ISERROR(M385/M378),1,M385/M378)</f>
        <v>0.42782457159453963</v>
      </c>
      <c r="AF385" s="8">
        <f t="shared" ref="AF385:AF448" si="98">IF(ISERROR(N385/N378),1,N385/N378)</f>
        <v>0.86283125085816281</v>
      </c>
      <c r="AG385" s="8">
        <f t="shared" ref="AG385:AG448" si="99">IF(ISERROR(O385/O378),1,O385/O378)</f>
        <v>1.3916737468139337</v>
      </c>
      <c r="AH385" s="8">
        <f t="shared" ref="AH385:AH448" si="100">IF(ISERROR(P385/P378),1,P385/P378)</f>
        <v>0.76741368867353121</v>
      </c>
      <c r="AI385" s="8">
        <f t="shared" ref="AI385:AI448" si="101">IF(ISERROR(Q385/Q378),1,Q385/Q378)</f>
        <v>0.84531910980320024</v>
      </c>
    </row>
    <row r="386" spans="1:35" x14ac:dyDescent="0.25">
      <c r="A386" s="3">
        <f t="shared" si="85"/>
        <v>42752</v>
      </c>
      <c r="B386" s="9">
        <v>8825</v>
      </c>
      <c r="C386" s="9">
        <v>84287</v>
      </c>
      <c r="D386" s="9">
        <v>143416</v>
      </c>
      <c r="E386" s="9">
        <v>9253</v>
      </c>
      <c r="F386" s="9">
        <v>3798</v>
      </c>
      <c r="G386" s="9">
        <v>5806</v>
      </c>
      <c r="H386" s="9">
        <v>37610</v>
      </c>
      <c r="I386" s="9">
        <v>4792</v>
      </c>
      <c r="J386" s="9">
        <v>932</v>
      </c>
      <c r="K386" s="9">
        <v>0</v>
      </c>
      <c r="L386" s="9">
        <v>23671</v>
      </c>
      <c r="M386" s="9">
        <v>2117</v>
      </c>
      <c r="N386" s="9">
        <v>6420</v>
      </c>
      <c r="O386" s="9">
        <v>6560</v>
      </c>
      <c r="P386">
        <v>1161</v>
      </c>
      <c r="Q386" s="9">
        <v>10050</v>
      </c>
      <c r="T386" s="6">
        <f t="shared" si="86"/>
        <v>0.70430965682362334</v>
      </c>
      <c r="U386" s="6">
        <f t="shared" si="87"/>
        <v>1.3722607534759532</v>
      </c>
      <c r="V386" s="6">
        <f t="shared" si="88"/>
        <v>0.66706977869149842</v>
      </c>
      <c r="W386" s="6">
        <f t="shared" si="89"/>
        <v>0.79044934221766616</v>
      </c>
      <c r="X386" s="6">
        <f t="shared" si="90"/>
        <v>0.99528301886792447</v>
      </c>
      <c r="Y386" s="6">
        <f t="shared" si="91"/>
        <v>0.93524484536082475</v>
      </c>
      <c r="Z386" s="6">
        <f t="shared" si="92"/>
        <v>0.81274986493787138</v>
      </c>
      <c r="AA386" s="6">
        <f t="shared" si="93"/>
        <v>0.87637161667885877</v>
      </c>
      <c r="AB386" s="6">
        <f t="shared" si="94"/>
        <v>0.97083333333333333</v>
      </c>
      <c r="AC386" s="6">
        <f t="shared" si="95"/>
        <v>1</v>
      </c>
      <c r="AD386" s="6">
        <f t="shared" si="96"/>
        <v>0.91669893888931919</v>
      </c>
      <c r="AE386" s="6">
        <f t="shared" si="97"/>
        <v>0.42976045473000407</v>
      </c>
      <c r="AF386" s="6">
        <f t="shared" si="98"/>
        <v>0.77117117117117118</v>
      </c>
      <c r="AG386" s="6">
        <f t="shared" si="99"/>
        <v>0.672544597088374</v>
      </c>
      <c r="AH386" s="6">
        <f t="shared" si="100"/>
        <v>0.755859375</v>
      </c>
      <c r="AI386" s="6">
        <f t="shared" si="101"/>
        <v>0.79863318499682134</v>
      </c>
    </row>
    <row r="387" spans="1:35" x14ac:dyDescent="0.25">
      <c r="A387" s="3">
        <f t="shared" ref="A387:A450" si="102">A386+1</f>
        <v>42753</v>
      </c>
      <c r="B387" s="9">
        <v>10496</v>
      </c>
      <c r="C387" s="9">
        <v>34291</v>
      </c>
      <c r="D387" s="9">
        <v>176706</v>
      </c>
      <c r="E387" s="9">
        <v>12233</v>
      </c>
      <c r="F387" s="9">
        <v>23895</v>
      </c>
      <c r="G387" s="9">
        <v>5917</v>
      </c>
      <c r="H387" s="9">
        <v>33454</v>
      </c>
      <c r="I387" s="9">
        <v>4356</v>
      </c>
      <c r="J387" s="9">
        <v>1479</v>
      </c>
      <c r="K387" s="9">
        <v>9779</v>
      </c>
      <c r="L387" s="9">
        <v>62094</v>
      </c>
      <c r="M387" s="9">
        <v>1996</v>
      </c>
      <c r="N387" s="9">
        <v>5028</v>
      </c>
      <c r="O387" s="9">
        <v>7380</v>
      </c>
      <c r="P387">
        <v>1486</v>
      </c>
      <c r="Q387" s="9">
        <v>13816</v>
      </c>
      <c r="T387" s="6">
        <f t="shared" si="86"/>
        <v>0.73697514394045782</v>
      </c>
      <c r="U387" s="6">
        <f t="shared" si="87"/>
        <v>1.3480226432895668</v>
      </c>
      <c r="V387" s="6">
        <f t="shared" si="88"/>
        <v>0.77871496562665254</v>
      </c>
      <c r="W387" s="6">
        <f t="shared" si="89"/>
        <v>0.44957736126424108</v>
      </c>
      <c r="X387" s="6">
        <f t="shared" si="90"/>
        <v>1.2141768292682926</v>
      </c>
      <c r="Y387" s="6">
        <f t="shared" si="91"/>
        <v>0.92337702871410732</v>
      </c>
      <c r="Z387" s="6">
        <f t="shared" si="92"/>
        <v>0.73286890991938314</v>
      </c>
      <c r="AA387" s="6">
        <f t="shared" si="93"/>
        <v>0.87522603978300184</v>
      </c>
      <c r="AB387" s="6">
        <f t="shared" si="94"/>
        <v>0.70462124821343497</v>
      </c>
      <c r="AC387" s="6">
        <f t="shared" si="95"/>
        <v>0.56217303822937625</v>
      </c>
      <c r="AD387" s="6">
        <f t="shared" si="96"/>
        <v>0.96983990628660677</v>
      </c>
      <c r="AE387" s="6">
        <f t="shared" si="97"/>
        <v>0.653997378768021</v>
      </c>
      <c r="AF387" s="6">
        <f t="shared" si="98"/>
        <v>0.81875915974596969</v>
      </c>
      <c r="AG387" s="6">
        <f t="shared" si="99"/>
        <v>0.82091212458286988</v>
      </c>
      <c r="AH387" s="6">
        <f t="shared" si="100"/>
        <v>0.94349206349206349</v>
      </c>
      <c r="AI387" s="6">
        <f t="shared" si="101"/>
        <v>0.86523046092184364</v>
      </c>
    </row>
    <row r="388" spans="1:35" x14ac:dyDescent="0.25">
      <c r="A388" s="3">
        <f t="shared" si="102"/>
        <v>42754</v>
      </c>
      <c r="B388" s="9">
        <v>13568</v>
      </c>
      <c r="C388" s="9">
        <v>41576</v>
      </c>
      <c r="D388" s="9">
        <v>183236</v>
      </c>
      <c r="E388" s="9">
        <v>29003</v>
      </c>
      <c r="F388" s="9">
        <v>26877</v>
      </c>
      <c r="G388" s="9">
        <v>6182</v>
      </c>
      <c r="H388" s="9">
        <v>38992</v>
      </c>
      <c r="I388" s="9">
        <v>5603</v>
      </c>
      <c r="J388" s="9">
        <v>3006</v>
      </c>
      <c r="K388" s="9">
        <v>4702</v>
      </c>
      <c r="L388" s="9">
        <v>64385</v>
      </c>
      <c r="M388" s="9">
        <v>2485</v>
      </c>
      <c r="N388" s="9">
        <v>5701</v>
      </c>
      <c r="O388" s="9">
        <v>10213</v>
      </c>
      <c r="P388">
        <v>1671</v>
      </c>
      <c r="Q388" s="9">
        <v>15244</v>
      </c>
      <c r="T388" s="6">
        <f t="shared" si="86"/>
        <v>0.86020414632600017</v>
      </c>
      <c r="U388" s="6">
        <f t="shared" si="87"/>
        <v>1.0696441894568938</v>
      </c>
      <c r="V388" s="6">
        <f t="shared" si="88"/>
        <v>0.79542632899523358</v>
      </c>
      <c r="W388" s="6">
        <f t="shared" si="89"/>
        <v>1.1344363607916765</v>
      </c>
      <c r="X388" s="6">
        <f t="shared" si="90"/>
        <v>1.1230569948186528</v>
      </c>
      <c r="Y388" s="6">
        <f t="shared" si="91"/>
        <v>0.97862909608991611</v>
      </c>
      <c r="Z388" s="6">
        <f t="shared" si="92"/>
        <v>0.81809407914061516</v>
      </c>
      <c r="AA388" s="6">
        <f t="shared" si="93"/>
        <v>0.90414716798450867</v>
      </c>
      <c r="AB388" s="6">
        <f t="shared" si="94"/>
        <v>1.0269900922446191</v>
      </c>
      <c r="AC388" s="6">
        <f t="shared" si="95"/>
        <v>0.88101929923177813</v>
      </c>
      <c r="AD388" s="6">
        <f t="shared" si="96"/>
        <v>1.0572423192499056</v>
      </c>
      <c r="AE388" s="6">
        <f t="shared" si="97"/>
        <v>0.69940895018294402</v>
      </c>
      <c r="AF388" s="6">
        <f t="shared" si="98"/>
        <v>0.79857122846337025</v>
      </c>
      <c r="AG388" s="6">
        <f t="shared" si="99"/>
        <v>1.0216064819445834</v>
      </c>
      <c r="AH388" s="6">
        <f t="shared" si="100"/>
        <v>0.87167449139280129</v>
      </c>
      <c r="AI388" s="6">
        <f t="shared" si="101"/>
        <v>0.89956331877729256</v>
      </c>
    </row>
    <row r="389" spans="1:35" x14ac:dyDescent="0.25">
      <c r="A389" s="3">
        <f t="shared" si="102"/>
        <v>42755</v>
      </c>
      <c r="B389" s="9">
        <v>14055</v>
      </c>
      <c r="C389" s="9">
        <v>44357</v>
      </c>
      <c r="D389" s="9">
        <v>193818</v>
      </c>
      <c r="E389" s="9">
        <v>8277</v>
      </c>
      <c r="F389" s="9">
        <v>22710</v>
      </c>
      <c r="G389" s="9">
        <v>6204</v>
      </c>
      <c r="H389" s="9">
        <v>37977</v>
      </c>
      <c r="I389" s="9">
        <v>5842</v>
      </c>
      <c r="J389" s="9">
        <v>2571</v>
      </c>
      <c r="K389" s="9">
        <v>4985</v>
      </c>
      <c r="L389" s="9">
        <v>59119</v>
      </c>
      <c r="M389" s="9">
        <v>2598</v>
      </c>
      <c r="N389" s="9">
        <v>6111</v>
      </c>
      <c r="O389" s="9">
        <v>7027</v>
      </c>
      <c r="P389">
        <v>1702</v>
      </c>
      <c r="Q389" s="9">
        <v>14545</v>
      </c>
      <c r="T389" s="6">
        <f t="shared" si="86"/>
        <v>0.81511337934234185</v>
      </c>
      <c r="U389" s="6">
        <f t="shared" si="87"/>
        <v>1.2363286693795641</v>
      </c>
      <c r="V389" s="6">
        <f t="shared" si="88"/>
        <v>0.82228359785666105</v>
      </c>
      <c r="W389" s="6">
        <f t="shared" si="89"/>
        <v>0.38780864920582858</v>
      </c>
      <c r="X389" s="6">
        <f t="shared" si="90"/>
        <v>1.0596799029443329</v>
      </c>
      <c r="Y389" s="6">
        <f t="shared" si="91"/>
        <v>0.95873898933704216</v>
      </c>
      <c r="Z389" s="6">
        <f t="shared" si="92"/>
        <v>0.77815343004671744</v>
      </c>
      <c r="AA389" s="6">
        <f t="shared" si="93"/>
        <v>0.88973499847700277</v>
      </c>
      <c r="AB389" s="6">
        <f t="shared" si="94"/>
        <v>0.97497155858930606</v>
      </c>
      <c r="AC389" s="6">
        <f t="shared" si="95"/>
        <v>0.75759878419452886</v>
      </c>
      <c r="AD389" s="6">
        <f t="shared" si="96"/>
        <v>0.87250213996871218</v>
      </c>
      <c r="AE389" s="6">
        <f t="shared" si="97"/>
        <v>0.66394071045233838</v>
      </c>
      <c r="AF389" s="6">
        <f t="shared" si="98"/>
        <v>0.82059889888545723</v>
      </c>
      <c r="AG389" s="6">
        <f t="shared" si="99"/>
        <v>0.72042239081402504</v>
      </c>
      <c r="AH389" s="6">
        <f t="shared" si="100"/>
        <v>0.48490028490028492</v>
      </c>
      <c r="AI389" s="6">
        <f t="shared" si="101"/>
        <v>0.93296985246953179</v>
      </c>
    </row>
    <row r="390" spans="1:35" x14ac:dyDescent="0.25">
      <c r="A390" s="3">
        <f t="shared" si="102"/>
        <v>42756</v>
      </c>
      <c r="B390" s="9">
        <v>13633</v>
      </c>
      <c r="C390" s="9">
        <v>42885</v>
      </c>
      <c r="D390" s="9">
        <v>190753</v>
      </c>
      <c r="E390" s="9">
        <v>16366</v>
      </c>
      <c r="F390" s="9">
        <v>23324</v>
      </c>
      <c r="G390" s="9">
        <v>6332</v>
      </c>
      <c r="H390" s="9">
        <v>40321</v>
      </c>
      <c r="I390" s="9">
        <v>5799</v>
      </c>
      <c r="J390" s="9">
        <v>2444</v>
      </c>
      <c r="K390" s="9">
        <v>4214</v>
      </c>
      <c r="L390" s="9">
        <v>56552</v>
      </c>
      <c r="M390" s="9">
        <v>2357</v>
      </c>
      <c r="N390" s="9">
        <v>5827</v>
      </c>
      <c r="O390" s="9">
        <v>6159</v>
      </c>
      <c r="P390">
        <v>2088</v>
      </c>
      <c r="Q390" s="9">
        <v>14256</v>
      </c>
      <c r="T390" s="6">
        <f t="shared" si="86"/>
        <v>0.84446233894945488</v>
      </c>
      <c r="U390" s="6">
        <f t="shared" si="87"/>
        <v>1.0668706619897008</v>
      </c>
      <c r="V390" s="6">
        <f t="shared" si="88"/>
        <v>0.78586171523208814</v>
      </c>
      <c r="W390" s="6">
        <f t="shared" si="89"/>
        <v>1.9045734900500408</v>
      </c>
      <c r="X390" s="6">
        <f t="shared" si="90"/>
        <v>1.094150208753577</v>
      </c>
      <c r="Y390" s="6">
        <f t="shared" si="91"/>
        <v>0.97640709329221276</v>
      </c>
      <c r="Z390" s="6">
        <f t="shared" si="92"/>
        <v>0.72149950791804596</v>
      </c>
      <c r="AA390" s="6">
        <f t="shared" si="93"/>
        <v>0.95346925353502132</v>
      </c>
      <c r="AB390" s="6">
        <f t="shared" si="94"/>
        <v>1.109396277802996</v>
      </c>
      <c r="AC390" s="6">
        <f t="shared" si="95"/>
        <v>0.89602381458643421</v>
      </c>
      <c r="AD390" s="6">
        <f t="shared" si="96"/>
        <v>0.81724905344085086</v>
      </c>
      <c r="AE390" s="6">
        <f t="shared" si="97"/>
        <v>0.67516470925236327</v>
      </c>
      <c r="AF390" s="6">
        <f t="shared" si="98"/>
        <v>0.84694767441860463</v>
      </c>
      <c r="AG390" s="6">
        <f t="shared" si="99"/>
        <v>1.1765042979942693</v>
      </c>
      <c r="AH390" s="6">
        <f t="shared" si="100"/>
        <v>1.3664921465968587</v>
      </c>
      <c r="AI390" s="6">
        <f t="shared" si="101"/>
        <v>0.94049346879535556</v>
      </c>
    </row>
    <row r="391" spans="1:35" x14ac:dyDescent="0.25">
      <c r="A391" s="7">
        <f t="shared" si="102"/>
        <v>42757</v>
      </c>
      <c r="B391" s="49">
        <v>13331</v>
      </c>
      <c r="C391" s="49">
        <v>0</v>
      </c>
      <c r="D391" s="49">
        <v>170613</v>
      </c>
      <c r="E391" s="49">
        <v>12430</v>
      </c>
      <c r="F391" s="49">
        <v>23924</v>
      </c>
      <c r="G391" s="49">
        <v>6180</v>
      </c>
      <c r="H391" s="49">
        <v>33652</v>
      </c>
      <c r="I391" s="49">
        <v>5466</v>
      </c>
      <c r="J391" s="49">
        <v>2583</v>
      </c>
      <c r="K391" s="49">
        <v>0</v>
      </c>
      <c r="L391" s="49">
        <v>62334</v>
      </c>
      <c r="M391" s="49">
        <v>1905</v>
      </c>
      <c r="N391" s="49">
        <v>5094</v>
      </c>
      <c r="O391" s="49">
        <v>4933</v>
      </c>
      <c r="P391" s="8">
        <v>1626</v>
      </c>
      <c r="Q391" s="49">
        <v>14849</v>
      </c>
      <c r="T391" s="8">
        <f t="shared" si="86"/>
        <v>0.81735131820968732</v>
      </c>
      <c r="U391" s="8">
        <f t="shared" si="87"/>
        <v>1</v>
      </c>
      <c r="V391" s="8">
        <f t="shared" si="88"/>
        <v>0.8459589448631496</v>
      </c>
      <c r="W391" s="8">
        <f t="shared" si="89"/>
        <v>0.83890126206384563</v>
      </c>
      <c r="X391" s="8">
        <f t="shared" si="90"/>
        <v>1.1174739595497221</v>
      </c>
      <c r="Y391" s="8">
        <f t="shared" si="91"/>
        <v>1.0131147540983607</v>
      </c>
      <c r="Z391" s="8">
        <f t="shared" si="92"/>
        <v>0.81230085932219753</v>
      </c>
      <c r="AA391" s="8">
        <f t="shared" si="93"/>
        <v>1.026671675432006</v>
      </c>
      <c r="AB391" s="8">
        <f t="shared" si="94"/>
        <v>1.2183962264150943</v>
      </c>
      <c r="AC391" s="8">
        <f t="shared" si="95"/>
        <v>1</v>
      </c>
      <c r="AD391" s="8">
        <f t="shared" si="96"/>
        <v>1.0124579726151997</v>
      </c>
      <c r="AE391" s="8">
        <f t="shared" si="97"/>
        <v>0.58941831683168322</v>
      </c>
      <c r="AF391" s="8">
        <f t="shared" si="98"/>
        <v>0.80106935052681238</v>
      </c>
      <c r="AG391" s="8">
        <f t="shared" si="99"/>
        <v>0.58378698224852066</v>
      </c>
      <c r="AH391" s="8">
        <f t="shared" si="100"/>
        <v>0.9437028438769588</v>
      </c>
      <c r="AI391" s="8">
        <f t="shared" si="101"/>
        <v>0.98052033808769146</v>
      </c>
    </row>
    <row r="392" spans="1:35" x14ac:dyDescent="0.25">
      <c r="A392" s="7">
        <f t="shared" si="102"/>
        <v>42758</v>
      </c>
      <c r="B392" s="49">
        <v>11628</v>
      </c>
      <c r="C392" s="49">
        <v>0</v>
      </c>
      <c r="D392" s="49">
        <v>131062</v>
      </c>
      <c r="E392" s="49">
        <v>10078</v>
      </c>
      <c r="F392" s="49">
        <v>18436</v>
      </c>
      <c r="G392" s="49">
        <v>5945</v>
      </c>
      <c r="H392" s="49">
        <v>30111</v>
      </c>
      <c r="I392" s="49">
        <v>4940</v>
      </c>
      <c r="J392" s="49">
        <v>1812</v>
      </c>
      <c r="K392" s="49">
        <v>0</v>
      </c>
      <c r="L392" s="49">
        <v>28323</v>
      </c>
      <c r="M392" s="49">
        <v>1370</v>
      </c>
      <c r="N392" s="49">
        <v>4679</v>
      </c>
      <c r="O392" s="49">
        <v>3442</v>
      </c>
      <c r="P392" s="8">
        <v>1202</v>
      </c>
      <c r="Q392" s="49">
        <v>13203</v>
      </c>
      <c r="T392" s="8">
        <f t="shared" si="86"/>
        <v>0.92697704081632648</v>
      </c>
      <c r="U392" s="8">
        <f t="shared" si="87"/>
        <v>1</v>
      </c>
      <c r="V392" s="8">
        <f t="shared" si="88"/>
        <v>0.73720624135176793</v>
      </c>
      <c r="W392" s="8">
        <f t="shared" si="89"/>
        <v>0.87756879136189481</v>
      </c>
      <c r="X392" s="8">
        <f t="shared" si="90"/>
        <v>1.1077995433241197</v>
      </c>
      <c r="Y392" s="8">
        <f t="shared" si="91"/>
        <v>0.98819813829787229</v>
      </c>
      <c r="Z392" s="8">
        <f t="shared" si="92"/>
        <v>0.77866563227307994</v>
      </c>
      <c r="AA392" s="8">
        <f t="shared" si="93"/>
        <v>0.87542087542087543</v>
      </c>
      <c r="AB392" s="8">
        <f t="shared" si="94"/>
        <v>1.1116564417177914</v>
      </c>
      <c r="AC392" s="8">
        <f t="shared" si="95"/>
        <v>1</v>
      </c>
      <c r="AD392" s="8">
        <f t="shared" si="96"/>
        <v>0.85723365617433411</v>
      </c>
      <c r="AE392" s="8">
        <f t="shared" si="97"/>
        <v>0.46503733876442632</v>
      </c>
      <c r="AF392" s="8">
        <f t="shared" si="98"/>
        <v>0.74458943348185869</v>
      </c>
      <c r="AG392" s="8">
        <f t="shared" si="99"/>
        <v>0.42026862026862027</v>
      </c>
      <c r="AH392" s="8">
        <f t="shared" si="100"/>
        <v>0.94869771112865031</v>
      </c>
      <c r="AI392" s="8">
        <f t="shared" si="101"/>
        <v>0.95757180156657962</v>
      </c>
    </row>
    <row r="393" spans="1:35" x14ac:dyDescent="0.25">
      <c r="A393" s="3">
        <f t="shared" si="102"/>
        <v>42759</v>
      </c>
      <c r="B393" s="9">
        <v>8559</v>
      </c>
      <c r="C393" s="9">
        <v>93822</v>
      </c>
      <c r="D393" s="9">
        <v>151969</v>
      </c>
      <c r="E393" s="9">
        <v>6887</v>
      </c>
      <c r="F393" s="9">
        <v>4300</v>
      </c>
      <c r="G393" s="9">
        <v>6309</v>
      </c>
      <c r="H393" s="9">
        <v>22244</v>
      </c>
      <c r="I393" s="9">
        <v>4041</v>
      </c>
      <c r="J393" s="9">
        <v>1192</v>
      </c>
      <c r="K393" s="9">
        <v>0</v>
      </c>
      <c r="L393" s="9">
        <v>26816</v>
      </c>
      <c r="M393" s="9">
        <v>1369</v>
      </c>
      <c r="N393" s="9">
        <v>5617</v>
      </c>
      <c r="O393" s="9">
        <v>3666</v>
      </c>
      <c r="P393">
        <v>1009</v>
      </c>
      <c r="Q393" s="9">
        <v>9102</v>
      </c>
      <c r="T393" s="6">
        <f t="shared" si="86"/>
        <v>0.96985835694050992</v>
      </c>
      <c r="U393" s="6">
        <f t="shared" si="87"/>
        <v>1.1131253930024796</v>
      </c>
      <c r="V393" s="6">
        <f t="shared" si="88"/>
        <v>1.0596376973280526</v>
      </c>
      <c r="W393" s="6">
        <f t="shared" si="89"/>
        <v>0.74429914622284665</v>
      </c>
      <c r="X393" s="6">
        <f t="shared" si="90"/>
        <v>1.1321748288572933</v>
      </c>
      <c r="Y393" s="6">
        <f t="shared" si="91"/>
        <v>1.0866345160179125</v>
      </c>
      <c r="Z393" s="6">
        <f t="shared" si="92"/>
        <v>0.59143844722148364</v>
      </c>
      <c r="AA393" s="6">
        <f t="shared" si="93"/>
        <v>0.84328046744574292</v>
      </c>
      <c r="AB393" s="6">
        <f t="shared" si="94"/>
        <v>1.2789699570815452</v>
      </c>
      <c r="AC393" s="6">
        <f t="shared" si="95"/>
        <v>1</v>
      </c>
      <c r="AD393" s="6">
        <f t="shared" si="96"/>
        <v>1.1328629969160575</v>
      </c>
      <c r="AE393" s="6">
        <f t="shared" si="97"/>
        <v>0.64666981577704297</v>
      </c>
      <c r="AF393" s="6">
        <f t="shared" si="98"/>
        <v>0.87492211838006229</v>
      </c>
      <c r="AG393" s="6">
        <f t="shared" si="99"/>
        <v>0.55884146341463414</v>
      </c>
      <c r="AH393" s="6">
        <f t="shared" si="100"/>
        <v>0.86907838070628773</v>
      </c>
      <c r="AI393" s="6">
        <f t="shared" si="101"/>
        <v>0.90567164179104476</v>
      </c>
    </row>
    <row r="394" spans="1:35" x14ac:dyDescent="0.25">
      <c r="A394" s="3">
        <f t="shared" si="102"/>
        <v>42760</v>
      </c>
      <c r="B394" s="9">
        <v>10584</v>
      </c>
      <c r="C394" s="9">
        <v>36435</v>
      </c>
      <c r="D394" s="9">
        <v>147540</v>
      </c>
      <c r="E394" s="9">
        <v>9387</v>
      </c>
      <c r="F394" s="9">
        <v>22143</v>
      </c>
      <c r="G394" s="9">
        <v>6420</v>
      </c>
      <c r="H394" s="9">
        <v>20167</v>
      </c>
      <c r="I394" s="9">
        <v>3962</v>
      </c>
      <c r="J394" s="9">
        <v>1784</v>
      </c>
      <c r="K394" s="9">
        <v>9123</v>
      </c>
      <c r="L394" s="9">
        <v>61963</v>
      </c>
      <c r="M394" s="9">
        <v>928</v>
      </c>
      <c r="N394" s="9">
        <v>4041</v>
      </c>
      <c r="O394" s="9">
        <v>8587</v>
      </c>
      <c r="P394">
        <v>1417</v>
      </c>
      <c r="Q394" s="9">
        <v>12689</v>
      </c>
      <c r="T394" s="6">
        <f t="shared" si="86"/>
        <v>1.0083841463414633</v>
      </c>
      <c r="U394" s="6">
        <f t="shared" si="87"/>
        <v>1.062523694263801</v>
      </c>
      <c r="V394" s="6">
        <f t="shared" si="88"/>
        <v>0.83494618179348745</v>
      </c>
      <c r="W394" s="6">
        <f t="shared" si="89"/>
        <v>0.76735060900841989</v>
      </c>
      <c r="X394" s="6">
        <f t="shared" si="90"/>
        <v>0.9266792215944758</v>
      </c>
      <c r="Y394" s="6">
        <f t="shared" si="91"/>
        <v>1.0850092952509718</v>
      </c>
      <c r="Z394" s="6">
        <f t="shared" si="92"/>
        <v>0.60282776349614398</v>
      </c>
      <c r="AA394" s="6">
        <f t="shared" si="93"/>
        <v>0.90955004591368227</v>
      </c>
      <c r="AB394" s="6">
        <f t="shared" si="94"/>
        <v>1.2062204192021637</v>
      </c>
      <c r="AC394" s="6">
        <f t="shared" si="95"/>
        <v>0.93291747622456289</v>
      </c>
      <c r="AD394" s="6">
        <f t="shared" si="96"/>
        <v>0.99789029535864981</v>
      </c>
      <c r="AE394" s="6">
        <f t="shared" si="97"/>
        <v>0.4649298597194389</v>
      </c>
      <c r="AF394" s="6">
        <f t="shared" si="98"/>
        <v>0.80369928400954649</v>
      </c>
      <c r="AG394" s="6">
        <f t="shared" si="99"/>
        <v>1.1635501355013551</v>
      </c>
      <c r="AH394" s="6">
        <f t="shared" si="100"/>
        <v>0.95356662180349938</v>
      </c>
      <c r="AI394" s="6">
        <f t="shared" si="101"/>
        <v>0.91842790966994792</v>
      </c>
    </row>
    <row r="395" spans="1:35" x14ac:dyDescent="0.25">
      <c r="A395" s="3">
        <f t="shared" si="102"/>
        <v>42761</v>
      </c>
      <c r="B395" s="9">
        <v>15191</v>
      </c>
      <c r="C395" s="9">
        <v>40285</v>
      </c>
      <c r="D395" s="9">
        <v>153945</v>
      </c>
      <c r="E395" s="9">
        <v>15636</v>
      </c>
      <c r="F395" s="9">
        <v>26951</v>
      </c>
      <c r="G395" s="9">
        <v>6608</v>
      </c>
      <c r="H395" s="9">
        <v>25369</v>
      </c>
      <c r="I395" s="9">
        <v>4816</v>
      </c>
      <c r="J395" s="9">
        <v>3020</v>
      </c>
      <c r="K395" s="9">
        <v>4183</v>
      </c>
      <c r="L395" s="9">
        <v>63520</v>
      </c>
      <c r="M395" s="9">
        <v>1331</v>
      </c>
      <c r="N395" s="9">
        <v>4320</v>
      </c>
      <c r="O395" s="9">
        <v>11934</v>
      </c>
      <c r="P395">
        <v>1641</v>
      </c>
      <c r="Q395" s="9">
        <v>11666</v>
      </c>
      <c r="T395" s="6">
        <f t="shared" si="86"/>
        <v>1.1196196933962264</v>
      </c>
      <c r="U395" s="6">
        <f t="shared" si="87"/>
        <v>0.96894843178756973</v>
      </c>
      <c r="V395" s="6">
        <f t="shared" si="88"/>
        <v>0.84014604117094893</v>
      </c>
      <c r="W395" s="6">
        <f t="shared" si="89"/>
        <v>0.53911664310588558</v>
      </c>
      <c r="X395" s="6">
        <f t="shared" si="90"/>
        <v>1.0027532834765784</v>
      </c>
      <c r="Y395" s="6">
        <f t="shared" si="91"/>
        <v>1.0689097379488839</v>
      </c>
      <c r="Z395" s="6">
        <f t="shared" si="92"/>
        <v>0.65062064013130894</v>
      </c>
      <c r="AA395" s="6">
        <f t="shared" si="93"/>
        <v>0.85953953239336067</v>
      </c>
      <c r="AB395" s="6">
        <f t="shared" si="94"/>
        <v>1.0046573519627411</v>
      </c>
      <c r="AC395" s="6">
        <f t="shared" si="95"/>
        <v>0.88962143768609103</v>
      </c>
      <c r="AD395" s="6">
        <f t="shared" si="96"/>
        <v>0.98656519375630969</v>
      </c>
      <c r="AE395" s="6">
        <f t="shared" si="97"/>
        <v>0.53561368209255533</v>
      </c>
      <c r="AF395" s="6">
        <f t="shared" si="98"/>
        <v>0.7577617961761095</v>
      </c>
      <c r="AG395" s="6">
        <f t="shared" si="99"/>
        <v>1.168510721629296</v>
      </c>
      <c r="AH395" s="6">
        <f t="shared" si="100"/>
        <v>0.98204667863554762</v>
      </c>
      <c r="AI395" s="6">
        <f t="shared" si="101"/>
        <v>0.76528470217790601</v>
      </c>
    </row>
    <row r="396" spans="1:35" x14ac:dyDescent="0.25">
      <c r="A396" s="3">
        <f t="shared" si="102"/>
        <v>42762</v>
      </c>
      <c r="B396" s="9">
        <v>14360</v>
      </c>
      <c r="C396" s="9">
        <v>34899</v>
      </c>
      <c r="D396" s="9">
        <v>168610</v>
      </c>
      <c r="E396" s="9">
        <v>14883</v>
      </c>
      <c r="F396" s="9">
        <v>23956</v>
      </c>
      <c r="G396" s="9">
        <v>6527</v>
      </c>
      <c r="H396" s="9">
        <v>28811</v>
      </c>
      <c r="I396" s="9">
        <v>4730</v>
      </c>
      <c r="J396" s="9">
        <v>2775</v>
      </c>
      <c r="K396" s="9">
        <v>4085</v>
      </c>
      <c r="L396" s="9">
        <v>61811</v>
      </c>
      <c r="M396" s="9">
        <v>1463</v>
      </c>
      <c r="N396" s="9">
        <v>4806</v>
      </c>
      <c r="O396" s="9">
        <v>7305</v>
      </c>
      <c r="P396">
        <v>1449</v>
      </c>
      <c r="Q396" s="9">
        <v>18855</v>
      </c>
      <c r="T396" s="6">
        <f t="shared" si="86"/>
        <v>1.0217004624688724</v>
      </c>
      <c r="U396" s="6">
        <f t="shared" si="87"/>
        <v>0.7867754807583921</v>
      </c>
      <c r="V396" s="6">
        <f t="shared" si="88"/>
        <v>0.8699398404688935</v>
      </c>
      <c r="W396" s="6">
        <f t="shared" si="89"/>
        <v>1.7981152591518665</v>
      </c>
      <c r="X396" s="6">
        <f t="shared" si="90"/>
        <v>1.0548656979304272</v>
      </c>
      <c r="Y396" s="6">
        <f t="shared" si="91"/>
        <v>1.0520631850419084</v>
      </c>
      <c r="Z396" s="6">
        <f t="shared" si="92"/>
        <v>0.75864338941991205</v>
      </c>
      <c r="AA396" s="6">
        <f t="shared" si="93"/>
        <v>0.80965422800410813</v>
      </c>
      <c r="AB396" s="6">
        <f t="shared" si="94"/>
        <v>1.0793465577596266</v>
      </c>
      <c r="AC396" s="6">
        <f t="shared" si="95"/>
        <v>0.81945837512537612</v>
      </c>
      <c r="AD396" s="6">
        <f t="shared" si="96"/>
        <v>1.0455352763071093</v>
      </c>
      <c r="AE396" s="6">
        <f t="shared" si="97"/>
        <v>0.56312548113933791</v>
      </c>
      <c r="AF396" s="6">
        <f t="shared" si="98"/>
        <v>0.78645066273932251</v>
      </c>
      <c r="AG396" s="6">
        <f t="shared" si="99"/>
        <v>1.039561690621887</v>
      </c>
      <c r="AH396" s="6">
        <f t="shared" si="100"/>
        <v>0.85135135135135132</v>
      </c>
      <c r="AI396" s="6">
        <f t="shared" si="101"/>
        <v>1.2963217600550017</v>
      </c>
    </row>
    <row r="397" spans="1:35" x14ac:dyDescent="0.25">
      <c r="A397" s="3">
        <f t="shared" si="102"/>
        <v>42763</v>
      </c>
      <c r="B397" s="9">
        <v>13563</v>
      </c>
      <c r="C397" s="9">
        <v>38118</v>
      </c>
      <c r="D397" s="9">
        <v>166568</v>
      </c>
      <c r="E397" s="9">
        <v>12831</v>
      </c>
      <c r="F397" s="9">
        <v>23235</v>
      </c>
      <c r="G397" s="9">
        <v>6573</v>
      </c>
      <c r="H397" s="9">
        <v>29145</v>
      </c>
      <c r="I397" s="9">
        <v>4418</v>
      </c>
      <c r="J397" s="9">
        <v>2683</v>
      </c>
      <c r="K397" s="9">
        <v>2400</v>
      </c>
      <c r="L397" s="9">
        <v>59826</v>
      </c>
      <c r="M397" s="9">
        <v>1247</v>
      </c>
      <c r="N397" s="9">
        <v>4827</v>
      </c>
      <c r="O397" s="9">
        <v>5096</v>
      </c>
      <c r="P397">
        <v>1500</v>
      </c>
      <c r="Q397" s="9">
        <v>13082</v>
      </c>
      <c r="T397" s="6">
        <f t="shared" si="86"/>
        <v>0.99486540013203262</v>
      </c>
      <c r="U397" s="6">
        <f t="shared" si="87"/>
        <v>0.8888422525358517</v>
      </c>
      <c r="V397" s="6">
        <f t="shared" si="88"/>
        <v>0.87321300320309514</v>
      </c>
      <c r="W397" s="6">
        <f t="shared" si="89"/>
        <v>0.78400342172797266</v>
      </c>
      <c r="X397" s="6">
        <f t="shared" si="90"/>
        <v>0.99618418796089869</v>
      </c>
      <c r="Y397" s="6">
        <f t="shared" si="91"/>
        <v>1.0380606443461782</v>
      </c>
      <c r="Z397" s="6">
        <f t="shared" si="92"/>
        <v>0.72282433471392082</v>
      </c>
      <c r="AA397" s="6">
        <f t="shared" si="93"/>
        <v>0.76185549232626315</v>
      </c>
      <c r="AB397" s="6">
        <f t="shared" si="94"/>
        <v>1.0977905073649754</v>
      </c>
      <c r="AC397" s="6">
        <f t="shared" si="95"/>
        <v>0.56953013763644988</v>
      </c>
      <c r="AD397" s="6">
        <f t="shared" si="96"/>
        <v>1.0578936200311218</v>
      </c>
      <c r="AE397" s="6">
        <f t="shared" si="97"/>
        <v>0.52906236741620705</v>
      </c>
      <c r="AF397" s="6">
        <f t="shared" si="98"/>
        <v>0.82838510382701214</v>
      </c>
      <c r="AG397" s="6">
        <f t="shared" si="99"/>
        <v>0.82740704659847375</v>
      </c>
      <c r="AH397" s="6">
        <f t="shared" si="100"/>
        <v>0.7183908045977011</v>
      </c>
      <c r="AI397" s="6">
        <f t="shared" si="101"/>
        <v>0.91764870931537601</v>
      </c>
    </row>
    <row r="398" spans="1:35" x14ac:dyDescent="0.25">
      <c r="A398" s="7">
        <f t="shared" si="102"/>
        <v>42764</v>
      </c>
      <c r="B398" s="49">
        <v>12713</v>
      </c>
      <c r="C398" s="49">
        <v>0</v>
      </c>
      <c r="D398" s="49">
        <v>142312</v>
      </c>
      <c r="E398" s="49">
        <v>17518</v>
      </c>
      <c r="F398" s="49">
        <v>24045</v>
      </c>
      <c r="G398" s="49">
        <v>6317</v>
      </c>
      <c r="H398" s="49">
        <v>23400</v>
      </c>
      <c r="I398" s="49">
        <v>4230</v>
      </c>
      <c r="J398" s="49">
        <v>2717</v>
      </c>
      <c r="K398" s="49">
        <v>0</v>
      </c>
      <c r="L398" s="49">
        <v>58462</v>
      </c>
      <c r="M398" s="49">
        <v>1411</v>
      </c>
      <c r="N398" s="49">
        <v>4110</v>
      </c>
      <c r="O398" s="49">
        <v>4798</v>
      </c>
      <c r="P398" s="8">
        <v>1478</v>
      </c>
      <c r="Q398" s="49">
        <v>13044</v>
      </c>
      <c r="T398" s="8">
        <f t="shared" si="86"/>
        <v>0.95364188733028277</v>
      </c>
      <c r="U398" s="8">
        <f t="shared" si="87"/>
        <v>1</v>
      </c>
      <c r="V398" s="8">
        <f t="shared" si="88"/>
        <v>0.83412166716487024</v>
      </c>
      <c r="W398" s="8">
        <f t="shared" si="89"/>
        <v>1.4093322606596943</v>
      </c>
      <c r="X398" s="8">
        <f t="shared" si="90"/>
        <v>1.0050576826617623</v>
      </c>
      <c r="Y398" s="8">
        <f t="shared" si="91"/>
        <v>1.0221682847896441</v>
      </c>
      <c r="Z398" s="8">
        <f t="shared" si="92"/>
        <v>0.69535243076191611</v>
      </c>
      <c r="AA398" s="8">
        <f t="shared" si="93"/>
        <v>0.77387486278814488</v>
      </c>
      <c r="AB398" s="8">
        <f t="shared" si="94"/>
        <v>1.0518776616337593</v>
      </c>
      <c r="AC398" s="8">
        <f t="shared" si="95"/>
        <v>1</v>
      </c>
      <c r="AD398" s="8">
        <f t="shared" si="96"/>
        <v>0.93788301729393264</v>
      </c>
      <c r="AE398" s="8">
        <f t="shared" si="97"/>
        <v>0.74068241469816276</v>
      </c>
      <c r="AF398" s="8">
        <f t="shared" si="98"/>
        <v>0.806831566548881</v>
      </c>
      <c r="AG398" s="8">
        <f t="shared" si="99"/>
        <v>0.97263328603284005</v>
      </c>
      <c r="AH398" s="8">
        <f t="shared" si="100"/>
        <v>0.90897908979089792</v>
      </c>
      <c r="AI398" s="8">
        <f t="shared" si="101"/>
        <v>0.87844299279412752</v>
      </c>
    </row>
    <row r="399" spans="1:35" x14ac:dyDescent="0.25">
      <c r="A399" s="7">
        <f t="shared" si="102"/>
        <v>42765</v>
      </c>
      <c r="B399" s="49">
        <v>11249</v>
      </c>
      <c r="C399" s="49">
        <v>0</v>
      </c>
      <c r="D399" s="49">
        <v>111997</v>
      </c>
      <c r="E399" s="49">
        <v>748</v>
      </c>
      <c r="F399" s="49">
        <v>19235</v>
      </c>
      <c r="G399" s="49">
        <v>6268</v>
      </c>
      <c r="H399" s="49">
        <v>21190</v>
      </c>
      <c r="I399" s="49">
        <v>3725</v>
      </c>
      <c r="J399" s="49">
        <v>2316</v>
      </c>
      <c r="K399" s="49">
        <v>0</v>
      </c>
      <c r="L399" s="49">
        <v>27756</v>
      </c>
      <c r="M399" s="49">
        <v>1244</v>
      </c>
      <c r="N399" s="49">
        <v>3933</v>
      </c>
      <c r="O399" s="49">
        <v>4646</v>
      </c>
      <c r="P399" s="8">
        <v>1190</v>
      </c>
      <c r="Q399" s="49">
        <v>11436</v>
      </c>
      <c r="T399" s="8">
        <f t="shared" si="86"/>
        <v>0.96740626074991398</v>
      </c>
      <c r="U399" s="8">
        <f t="shared" si="87"/>
        <v>1</v>
      </c>
      <c r="V399" s="8">
        <f t="shared" si="88"/>
        <v>0.8545344951244449</v>
      </c>
      <c r="W399" s="8">
        <f t="shared" si="89"/>
        <v>7.4221075610240134E-2</v>
      </c>
      <c r="X399" s="8">
        <f t="shared" si="90"/>
        <v>1.0433391191147754</v>
      </c>
      <c r="Y399" s="8">
        <f t="shared" si="91"/>
        <v>1.0543313708999158</v>
      </c>
      <c r="Z399" s="8">
        <f t="shared" si="92"/>
        <v>0.70372953405732119</v>
      </c>
      <c r="AA399" s="8">
        <f t="shared" si="93"/>
        <v>0.75404858299595146</v>
      </c>
      <c r="AB399" s="8">
        <f t="shared" si="94"/>
        <v>1.2781456953642385</v>
      </c>
      <c r="AC399" s="8">
        <f t="shared" si="95"/>
        <v>1</v>
      </c>
      <c r="AD399" s="8">
        <f t="shared" si="96"/>
        <v>0.97998093422306964</v>
      </c>
      <c r="AE399" s="8">
        <f t="shared" si="97"/>
        <v>0.90802919708029195</v>
      </c>
      <c r="AF399" s="8">
        <f t="shared" si="98"/>
        <v>0.84056422312459922</v>
      </c>
      <c r="AG399" s="8">
        <f t="shared" si="99"/>
        <v>1.3497966298663568</v>
      </c>
      <c r="AH399" s="8">
        <f t="shared" si="100"/>
        <v>0.99001663893510816</v>
      </c>
      <c r="AI399" s="8">
        <f t="shared" si="101"/>
        <v>0.86616678027720972</v>
      </c>
    </row>
    <row r="400" spans="1:35" x14ac:dyDescent="0.25">
      <c r="A400" s="3">
        <f t="shared" si="102"/>
        <v>42766</v>
      </c>
      <c r="B400" s="9">
        <v>7925</v>
      </c>
      <c r="C400" s="9">
        <v>79686</v>
      </c>
      <c r="D400" s="9">
        <v>135202</v>
      </c>
      <c r="E400" s="9">
        <v>6668</v>
      </c>
      <c r="F400" s="9">
        <v>4388</v>
      </c>
      <c r="G400" s="9">
        <v>6597</v>
      </c>
      <c r="H400" s="9">
        <v>18668</v>
      </c>
      <c r="I400" s="9">
        <v>3225</v>
      </c>
      <c r="J400" s="9">
        <v>1264</v>
      </c>
      <c r="K400" s="9">
        <v>0</v>
      </c>
      <c r="L400" s="9">
        <v>24591</v>
      </c>
      <c r="M400" s="9">
        <v>1006</v>
      </c>
      <c r="N400" s="9">
        <v>4502</v>
      </c>
      <c r="O400" s="9">
        <v>8811</v>
      </c>
      <c r="P400">
        <v>1124</v>
      </c>
      <c r="Q400" s="9">
        <v>8635</v>
      </c>
      <c r="T400" s="6">
        <f t="shared" si="86"/>
        <v>0.92592592592592593</v>
      </c>
      <c r="U400" s="6">
        <f t="shared" si="87"/>
        <v>0.8493317132442284</v>
      </c>
      <c r="V400" s="6">
        <f t="shared" si="88"/>
        <v>0.88966828761128913</v>
      </c>
      <c r="W400" s="6">
        <f t="shared" si="89"/>
        <v>0.96820095832728326</v>
      </c>
      <c r="X400" s="6">
        <f t="shared" si="90"/>
        <v>1.0204651162790697</v>
      </c>
      <c r="Y400" s="6">
        <f t="shared" si="91"/>
        <v>1.0456490727532097</v>
      </c>
      <c r="Z400" s="6">
        <f t="shared" si="92"/>
        <v>0.83923754720374033</v>
      </c>
      <c r="AA400" s="6">
        <f t="shared" si="93"/>
        <v>0.79806978470675571</v>
      </c>
      <c r="AB400" s="6">
        <f t="shared" si="94"/>
        <v>1.0604026845637584</v>
      </c>
      <c r="AC400" s="6">
        <f t="shared" si="95"/>
        <v>1</v>
      </c>
      <c r="AD400" s="6">
        <f t="shared" si="96"/>
        <v>0.91702714797136042</v>
      </c>
      <c r="AE400" s="6">
        <f t="shared" si="97"/>
        <v>0.7348429510591673</v>
      </c>
      <c r="AF400" s="6">
        <f t="shared" si="98"/>
        <v>0.80149546021007656</v>
      </c>
      <c r="AG400" s="6">
        <f t="shared" si="99"/>
        <v>2.4034369885433717</v>
      </c>
      <c r="AH400" s="6">
        <f t="shared" si="100"/>
        <v>1.113974231912785</v>
      </c>
      <c r="AI400" s="6">
        <f t="shared" si="101"/>
        <v>0.94869259503405845</v>
      </c>
    </row>
    <row r="401" spans="1:35" x14ac:dyDescent="0.25">
      <c r="A401" s="3">
        <f t="shared" si="102"/>
        <v>42767</v>
      </c>
      <c r="B401" s="9">
        <v>9651</v>
      </c>
      <c r="C401" s="9">
        <v>29064</v>
      </c>
      <c r="D401" s="9">
        <v>115333</v>
      </c>
      <c r="E401" s="9">
        <v>7690</v>
      </c>
      <c r="F401" s="9">
        <v>23337</v>
      </c>
      <c r="G401" s="9">
        <v>6820</v>
      </c>
      <c r="H401" s="9">
        <v>16906</v>
      </c>
      <c r="I401" s="9">
        <v>3624</v>
      </c>
      <c r="J401" s="9">
        <v>1854</v>
      </c>
      <c r="K401" s="9">
        <v>9649</v>
      </c>
      <c r="L401" s="9">
        <v>54096</v>
      </c>
      <c r="M401" s="9">
        <v>871</v>
      </c>
      <c r="N401" s="9">
        <v>2948</v>
      </c>
      <c r="O401" s="9">
        <v>7732</v>
      </c>
      <c r="P401">
        <v>1241</v>
      </c>
      <c r="Q401" s="9">
        <v>11039</v>
      </c>
      <c r="T401" s="6">
        <f t="shared" si="86"/>
        <v>0.91184807256235823</v>
      </c>
      <c r="U401" s="6">
        <f t="shared" si="87"/>
        <v>0.79769452449567724</v>
      </c>
      <c r="V401" s="6">
        <f t="shared" si="88"/>
        <v>0.78170665582214993</v>
      </c>
      <c r="W401" s="6">
        <f t="shared" si="89"/>
        <v>0.8192180675402152</v>
      </c>
      <c r="X401" s="6">
        <f t="shared" si="90"/>
        <v>1.0539222327597886</v>
      </c>
      <c r="Y401" s="6">
        <f t="shared" si="91"/>
        <v>1.0623052959501558</v>
      </c>
      <c r="Z401" s="6">
        <f t="shared" si="92"/>
        <v>0.83830019338523332</v>
      </c>
      <c r="AA401" s="6">
        <f t="shared" si="93"/>
        <v>0.91468955073195357</v>
      </c>
      <c r="AB401" s="6">
        <f t="shared" si="94"/>
        <v>1.039237668161435</v>
      </c>
      <c r="AC401" s="6">
        <f t="shared" si="95"/>
        <v>1.0576564726515401</v>
      </c>
      <c r="AD401" s="6">
        <f t="shared" si="96"/>
        <v>0.873037135064474</v>
      </c>
      <c r="AE401" s="6">
        <f t="shared" si="97"/>
        <v>0.93857758620689657</v>
      </c>
      <c r="AF401" s="6">
        <f t="shared" si="98"/>
        <v>0.72952239544667163</v>
      </c>
      <c r="AG401" s="6">
        <f t="shared" si="99"/>
        <v>0.90043088389425874</v>
      </c>
      <c r="AH401" s="6">
        <f t="shared" si="100"/>
        <v>0.87579393083980239</v>
      </c>
      <c r="AI401" s="6">
        <f t="shared" si="101"/>
        <v>0.86996611238080224</v>
      </c>
    </row>
    <row r="402" spans="1:35" x14ac:dyDescent="0.25">
      <c r="A402" s="3">
        <f t="shared" si="102"/>
        <v>42768</v>
      </c>
      <c r="B402" s="9">
        <v>13182</v>
      </c>
      <c r="C402" s="9">
        <v>31596</v>
      </c>
      <c r="D402" s="9">
        <v>121641</v>
      </c>
      <c r="E402" s="9">
        <v>12487</v>
      </c>
      <c r="F402" s="9">
        <v>26406</v>
      </c>
      <c r="G402" s="9">
        <v>6870</v>
      </c>
      <c r="H402" s="9">
        <v>19215</v>
      </c>
      <c r="I402" s="9">
        <v>4086</v>
      </c>
      <c r="J402" s="9">
        <v>3124</v>
      </c>
      <c r="K402" s="9">
        <v>4310</v>
      </c>
      <c r="L402" s="9">
        <v>56002</v>
      </c>
      <c r="M402" s="9">
        <v>1006</v>
      </c>
      <c r="N402" s="9">
        <v>3267</v>
      </c>
      <c r="O402" s="9">
        <v>8896</v>
      </c>
      <c r="P402">
        <v>1520</v>
      </c>
      <c r="Q402" s="9">
        <v>12899</v>
      </c>
      <c r="T402" s="6">
        <f t="shared" si="86"/>
        <v>0.86775064182739781</v>
      </c>
      <c r="U402" s="6">
        <f t="shared" si="87"/>
        <v>0.78431177857763434</v>
      </c>
      <c r="V402" s="6">
        <f t="shared" si="88"/>
        <v>0.79015882295625062</v>
      </c>
      <c r="W402" s="6">
        <f t="shared" si="89"/>
        <v>0.79860578152980299</v>
      </c>
      <c r="X402" s="6">
        <f t="shared" si="90"/>
        <v>0.97977811583985752</v>
      </c>
      <c r="Y402" s="6">
        <f t="shared" si="91"/>
        <v>1.0396489104116222</v>
      </c>
      <c r="Z402" s="6">
        <f t="shared" si="92"/>
        <v>0.75742047380661437</v>
      </c>
      <c r="AA402" s="6">
        <f t="shared" si="93"/>
        <v>0.84842192691029905</v>
      </c>
      <c r="AB402" s="6">
        <f t="shared" si="94"/>
        <v>1.0344370860927152</v>
      </c>
      <c r="AC402" s="6">
        <f t="shared" si="95"/>
        <v>1.0303609849390389</v>
      </c>
      <c r="AD402" s="6">
        <f t="shared" si="96"/>
        <v>0.88164357682619643</v>
      </c>
      <c r="AE402" s="6">
        <f t="shared" si="97"/>
        <v>0.75582268970698718</v>
      </c>
      <c r="AF402" s="6">
        <f t="shared" si="98"/>
        <v>0.75624999999999998</v>
      </c>
      <c r="AG402" s="6">
        <f t="shared" si="99"/>
        <v>0.74543321602145129</v>
      </c>
      <c r="AH402" s="6">
        <f t="shared" si="100"/>
        <v>0.92626447288238878</v>
      </c>
      <c r="AI402" s="6">
        <f t="shared" si="101"/>
        <v>1.1056917538145037</v>
      </c>
    </row>
    <row r="403" spans="1:35" x14ac:dyDescent="0.25">
      <c r="A403" s="3">
        <f t="shared" si="102"/>
        <v>42769</v>
      </c>
      <c r="B403" s="9">
        <v>13656</v>
      </c>
      <c r="C403" s="9">
        <v>29960</v>
      </c>
      <c r="D403" s="9">
        <v>123975</v>
      </c>
      <c r="E403" s="9">
        <v>13032</v>
      </c>
      <c r="F403" s="9">
        <v>20</v>
      </c>
      <c r="G403" s="9">
        <v>7040</v>
      </c>
      <c r="H403" s="9">
        <v>20734</v>
      </c>
      <c r="I403" s="9">
        <v>4258</v>
      </c>
      <c r="J403" s="9">
        <v>2452</v>
      </c>
      <c r="K403" s="9">
        <v>3758</v>
      </c>
      <c r="L403" s="9">
        <v>56873</v>
      </c>
      <c r="M403" s="9">
        <v>1314</v>
      </c>
      <c r="N403" s="9">
        <v>3982</v>
      </c>
      <c r="O403" s="9">
        <v>6744</v>
      </c>
      <c r="P403">
        <v>1518</v>
      </c>
      <c r="Q403" s="9">
        <v>12408</v>
      </c>
      <c r="T403" s="6">
        <f t="shared" si="86"/>
        <v>0.950974930362117</v>
      </c>
      <c r="U403" s="6">
        <f t="shared" si="87"/>
        <v>0.85847732026705637</v>
      </c>
      <c r="V403" s="6">
        <f t="shared" si="88"/>
        <v>0.73527667398137719</v>
      </c>
      <c r="W403" s="6">
        <f t="shared" si="89"/>
        <v>0.87562991332392659</v>
      </c>
      <c r="X403" s="6">
        <f t="shared" si="90"/>
        <v>8.348639171814994E-4</v>
      </c>
      <c r="Y403" s="6">
        <f t="shared" si="91"/>
        <v>1.0785965987436801</v>
      </c>
      <c r="Z403" s="6">
        <f t="shared" si="92"/>
        <v>0.71965568706396865</v>
      </c>
      <c r="AA403" s="6">
        <f t="shared" si="93"/>
        <v>0.9002114164904863</v>
      </c>
      <c r="AB403" s="6">
        <f t="shared" si="94"/>
        <v>0.88360360360360357</v>
      </c>
      <c r="AC403" s="6">
        <f t="shared" si="95"/>
        <v>0.91995104039167686</v>
      </c>
      <c r="AD403" s="6">
        <f t="shared" si="96"/>
        <v>0.9201113070489072</v>
      </c>
      <c r="AE403" s="6">
        <f t="shared" si="97"/>
        <v>0.89815447710184548</v>
      </c>
      <c r="AF403" s="6">
        <f t="shared" si="98"/>
        <v>0.82854764877236786</v>
      </c>
      <c r="AG403" s="6">
        <f t="shared" si="99"/>
        <v>0.92320328542094454</v>
      </c>
      <c r="AH403" s="6">
        <f t="shared" si="100"/>
        <v>1.0476190476190477</v>
      </c>
      <c r="AI403" s="6">
        <f t="shared" si="101"/>
        <v>0.65807478122513918</v>
      </c>
    </row>
    <row r="404" spans="1:35" x14ac:dyDescent="0.25">
      <c r="A404" s="3">
        <f t="shared" si="102"/>
        <v>42770</v>
      </c>
      <c r="B404" s="9">
        <v>14213</v>
      </c>
      <c r="C404" s="9">
        <v>28565</v>
      </c>
      <c r="D404" s="9">
        <v>134397</v>
      </c>
      <c r="E404" s="9">
        <v>10835</v>
      </c>
      <c r="F404" s="9">
        <v>45607</v>
      </c>
      <c r="G404" s="9">
        <v>7054</v>
      </c>
      <c r="H404" s="9">
        <v>19204</v>
      </c>
      <c r="I404" s="9">
        <v>4368</v>
      </c>
      <c r="J404" s="9">
        <v>2585</v>
      </c>
      <c r="K404" s="9">
        <v>3388</v>
      </c>
      <c r="L404" s="9">
        <v>50872</v>
      </c>
      <c r="M404" s="9">
        <v>1019</v>
      </c>
      <c r="N404" s="9">
        <v>4136</v>
      </c>
      <c r="O404" s="9">
        <v>5238</v>
      </c>
      <c r="P404">
        <v>1388</v>
      </c>
      <c r="Q404" s="9">
        <v>11713</v>
      </c>
      <c r="T404" s="6">
        <f t="shared" si="86"/>
        <v>1.047924500479245</v>
      </c>
      <c r="U404" s="6">
        <f t="shared" si="87"/>
        <v>0.74938349336271581</v>
      </c>
      <c r="V404" s="6">
        <f t="shared" si="88"/>
        <v>0.8068596609192642</v>
      </c>
      <c r="W404" s="6">
        <f t="shared" si="89"/>
        <v>0.84443924869456788</v>
      </c>
      <c r="X404" s="6">
        <f t="shared" si="90"/>
        <v>1.9628577576931354</v>
      </c>
      <c r="Y404" s="6">
        <f t="shared" si="91"/>
        <v>1.0731781530503575</v>
      </c>
      <c r="Z404" s="6">
        <f t="shared" si="92"/>
        <v>0.65891233487733747</v>
      </c>
      <c r="AA404" s="6">
        <f t="shared" si="93"/>
        <v>0.98868266183793574</v>
      </c>
      <c r="AB404" s="6">
        <f t="shared" si="94"/>
        <v>0.96347372344390603</v>
      </c>
      <c r="AC404" s="6">
        <f t="shared" si="95"/>
        <v>1.4116666666666666</v>
      </c>
      <c r="AD404" s="6">
        <f t="shared" si="96"/>
        <v>0.8503326312974292</v>
      </c>
      <c r="AE404" s="6">
        <f t="shared" si="97"/>
        <v>0.81716118684843619</v>
      </c>
      <c r="AF404" s="6">
        <f t="shared" si="98"/>
        <v>0.85684690283820175</v>
      </c>
      <c r="AG404" s="6">
        <f t="shared" si="99"/>
        <v>1.0278649921507064</v>
      </c>
      <c r="AH404" s="6">
        <f t="shared" si="100"/>
        <v>0.92533333333333334</v>
      </c>
      <c r="AI404" s="6">
        <f t="shared" si="101"/>
        <v>0.8953523926005198</v>
      </c>
    </row>
    <row r="405" spans="1:35" x14ac:dyDescent="0.25">
      <c r="A405" s="7">
        <f t="shared" si="102"/>
        <v>42771</v>
      </c>
      <c r="B405" s="49">
        <v>13439</v>
      </c>
      <c r="C405" s="49">
        <v>0</v>
      </c>
      <c r="D405" s="49">
        <v>103987</v>
      </c>
      <c r="E405" s="49">
        <v>8632</v>
      </c>
      <c r="F405" s="49">
        <v>20588</v>
      </c>
      <c r="G405" s="49">
        <v>6990</v>
      </c>
      <c r="H405" s="49">
        <v>18363</v>
      </c>
      <c r="I405" s="49">
        <v>4121</v>
      </c>
      <c r="J405" s="49">
        <v>2438</v>
      </c>
      <c r="K405" s="49">
        <v>0</v>
      </c>
      <c r="L405" s="49">
        <v>0</v>
      </c>
      <c r="M405" s="49">
        <v>785</v>
      </c>
      <c r="N405" s="49">
        <v>3264</v>
      </c>
      <c r="O405" s="49">
        <v>4727</v>
      </c>
      <c r="P405" s="8">
        <v>1333</v>
      </c>
      <c r="Q405" s="49">
        <v>12059</v>
      </c>
      <c r="T405" s="8">
        <f t="shared" si="86"/>
        <v>1.0571068984504051</v>
      </c>
      <c r="U405" s="8">
        <f t="shared" si="87"/>
        <v>1</v>
      </c>
      <c r="V405" s="8">
        <f t="shared" si="88"/>
        <v>0.73069734105345996</v>
      </c>
      <c r="W405" s="8">
        <f t="shared" si="89"/>
        <v>0.49275031396278113</v>
      </c>
      <c r="X405" s="8">
        <f t="shared" si="90"/>
        <v>0.85622790600956544</v>
      </c>
      <c r="Y405" s="8">
        <f t="shared" si="91"/>
        <v>1.1065379135665665</v>
      </c>
      <c r="Z405" s="8">
        <f t="shared" si="92"/>
        <v>0.78474358974358971</v>
      </c>
      <c r="AA405" s="8">
        <f t="shared" si="93"/>
        <v>0.97423167848699765</v>
      </c>
      <c r="AB405" s="8">
        <f t="shared" si="94"/>
        <v>0.89731321310268675</v>
      </c>
      <c r="AC405" s="8">
        <f t="shared" si="95"/>
        <v>1</v>
      </c>
      <c r="AD405" s="8">
        <f t="shared" si="96"/>
        <v>0</v>
      </c>
      <c r="AE405" s="8">
        <f t="shared" si="97"/>
        <v>0.55634301913536499</v>
      </c>
      <c r="AF405" s="8">
        <f t="shared" si="98"/>
        <v>0.79416058394160582</v>
      </c>
      <c r="AG405" s="8">
        <f t="shared" si="99"/>
        <v>0.98520216756982071</v>
      </c>
      <c r="AH405" s="8">
        <f t="shared" si="100"/>
        <v>0.90189445196211093</v>
      </c>
      <c r="AI405" s="8">
        <f t="shared" si="101"/>
        <v>0.92448635387917821</v>
      </c>
    </row>
    <row r="406" spans="1:35" x14ac:dyDescent="0.25">
      <c r="A406" s="7">
        <f t="shared" si="102"/>
        <v>42772</v>
      </c>
      <c r="B406" s="49">
        <v>11640</v>
      </c>
      <c r="C406" s="49">
        <v>0</v>
      </c>
      <c r="D406" s="49">
        <v>89648</v>
      </c>
      <c r="E406" s="49">
        <v>6670</v>
      </c>
      <c r="F406" s="49">
        <v>19715</v>
      </c>
      <c r="G406" s="49">
        <v>7065</v>
      </c>
      <c r="H406" s="49">
        <v>15904</v>
      </c>
      <c r="I406" s="49">
        <v>3963</v>
      </c>
      <c r="J406" s="49">
        <v>1740</v>
      </c>
      <c r="K406" s="49">
        <v>0</v>
      </c>
      <c r="L406" s="49">
        <v>77475</v>
      </c>
      <c r="M406" s="49">
        <v>1020</v>
      </c>
      <c r="N406" s="49">
        <v>3207</v>
      </c>
      <c r="O406" s="49">
        <v>6518</v>
      </c>
      <c r="P406" s="8">
        <v>1317</v>
      </c>
      <c r="Q406" s="49">
        <v>11831</v>
      </c>
      <c r="T406" s="8">
        <f t="shared" si="86"/>
        <v>1.0347586452129078</v>
      </c>
      <c r="U406" s="8">
        <f t="shared" si="87"/>
        <v>1</v>
      </c>
      <c r="V406" s="8">
        <f t="shared" si="88"/>
        <v>0.80045001205389432</v>
      </c>
      <c r="W406" s="8">
        <f t="shared" si="89"/>
        <v>8.9171122994652414</v>
      </c>
      <c r="X406" s="8">
        <f t="shared" si="90"/>
        <v>1.0249545100077984</v>
      </c>
      <c r="Y406" s="8">
        <f t="shared" si="91"/>
        <v>1.1271537970644543</v>
      </c>
      <c r="Z406" s="8">
        <f t="shared" si="92"/>
        <v>0.75054270882491736</v>
      </c>
      <c r="AA406" s="8">
        <f t="shared" si="93"/>
        <v>1.0638926174496643</v>
      </c>
      <c r="AB406" s="8">
        <f t="shared" si="94"/>
        <v>0.75129533678756477</v>
      </c>
      <c r="AC406" s="8">
        <f t="shared" si="95"/>
        <v>1</v>
      </c>
      <c r="AD406" s="8">
        <f t="shared" si="96"/>
        <v>2.7912883700821443</v>
      </c>
      <c r="AE406" s="8">
        <f t="shared" si="97"/>
        <v>0.819935691318328</v>
      </c>
      <c r="AF406" s="8">
        <f t="shared" si="98"/>
        <v>0.81540808543096877</v>
      </c>
      <c r="AG406" s="8">
        <f t="shared" si="99"/>
        <v>1.4029272492466638</v>
      </c>
      <c r="AH406" s="8">
        <f t="shared" si="100"/>
        <v>1.1067226890756303</v>
      </c>
      <c r="AI406" s="8">
        <f t="shared" si="101"/>
        <v>1.0345400489681706</v>
      </c>
    </row>
    <row r="407" spans="1:35" x14ac:dyDescent="0.25">
      <c r="A407" s="3">
        <f t="shared" si="102"/>
        <v>42773</v>
      </c>
      <c r="B407" s="9">
        <v>7969</v>
      </c>
      <c r="C407" s="9">
        <v>47095</v>
      </c>
      <c r="D407" s="9">
        <v>90315</v>
      </c>
      <c r="E407" s="9">
        <v>4650</v>
      </c>
      <c r="F407" s="9">
        <v>4343</v>
      </c>
      <c r="G407" s="9">
        <v>7321</v>
      </c>
      <c r="H407" s="9">
        <v>14138</v>
      </c>
      <c r="I407" s="9">
        <v>2246</v>
      </c>
      <c r="J407" s="9">
        <v>873</v>
      </c>
      <c r="K407" s="9">
        <v>0</v>
      </c>
      <c r="L407" s="9">
        <v>0</v>
      </c>
      <c r="M407" s="9">
        <v>829</v>
      </c>
      <c r="N407" s="9">
        <v>3803</v>
      </c>
      <c r="O407" s="9">
        <v>4427</v>
      </c>
      <c r="P407">
        <v>1057</v>
      </c>
      <c r="Q407" s="9">
        <v>9110</v>
      </c>
      <c r="T407" s="6">
        <f t="shared" si="86"/>
        <v>1.0055520504731861</v>
      </c>
      <c r="U407" s="6">
        <f t="shared" si="87"/>
        <v>0.59100720327284595</v>
      </c>
      <c r="V407" s="6">
        <f t="shared" si="88"/>
        <v>0.66800047336577861</v>
      </c>
      <c r="W407" s="6">
        <f t="shared" si="89"/>
        <v>0.69736052789442116</v>
      </c>
      <c r="X407" s="6">
        <f t="shared" si="90"/>
        <v>0.98974475843208753</v>
      </c>
      <c r="Y407" s="6">
        <f t="shared" si="91"/>
        <v>1.1097468546308928</v>
      </c>
      <c r="Z407" s="6">
        <f t="shared" si="92"/>
        <v>0.7573387615170345</v>
      </c>
      <c r="AA407" s="6">
        <f t="shared" si="93"/>
        <v>0.69643410852713183</v>
      </c>
      <c r="AB407" s="6">
        <f t="shared" si="94"/>
        <v>0.69066455696202533</v>
      </c>
      <c r="AC407" s="6">
        <f t="shared" si="95"/>
        <v>1</v>
      </c>
      <c r="AD407" s="6">
        <f t="shared" si="96"/>
        <v>0</v>
      </c>
      <c r="AE407" s="6">
        <f t="shared" si="97"/>
        <v>0.82405566600397617</v>
      </c>
      <c r="AF407" s="6">
        <f t="shared" si="98"/>
        <v>0.84473567303420705</v>
      </c>
      <c r="AG407" s="6">
        <f t="shared" si="99"/>
        <v>0.50244013165361479</v>
      </c>
      <c r="AH407" s="6">
        <f t="shared" si="100"/>
        <v>0.94039145907473309</v>
      </c>
      <c r="AI407" s="6">
        <f t="shared" si="101"/>
        <v>1.0550086855819341</v>
      </c>
    </row>
    <row r="408" spans="1:35" x14ac:dyDescent="0.25">
      <c r="A408" s="3">
        <f t="shared" si="102"/>
        <v>42774</v>
      </c>
      <c r="B408" s="9">
        <v>10612</v>
      </c>
      <c r="C408" s="9">
        <v>16402</v>
      </c>
      <c r="D408" s="9">
        <v>95632</v>
      </c>
      <c r="E408" s="9">
        <v>5728</v>
      </c>
      <c r="F408" s="9">
        <v>18886</v>
      </c>
      <c r="G408" s="9">
        <v>7640</v>
      </c>
      <c r="H408" s="9">
        <v>12441</v>
      </c>
      <c r="I408" s="9">
        <v>1813</v>
      </c>
      <c r="J408" s="9">
        <v>1851</v>
      </c>
      <c r="K408" s="9">
        <v>8112</v>
      </c>
      <c r="L408" s="9">
        <v>74925</v>
      </c>
      <c r="M408" s="9">
        <v>543</v>
      </c>
      <c r="N408" s="9">
        <v>2683</v>
      </c>
      <c r="O408" s="9">
        <v>7191</v>
      </c>
      <c r="P408">
        <v>1197</v>
      </c>
      <c r="Q408" s="9">
        <v>11067</v>
      </c>
      <c r="T408" s="6">
        <f t="shared" si="86"/>
        <v>1.0995751735571444</v>
      </c>
      <c r="U408" s="6">
        <f t="shared" si="87"/>
        <v>0.56434076520781729</v>
      </c>
      <c r="V408" s="6">
        <f t="shared" si="88"/>
        <v>0.82918158723002089</v>
      </c>
      <c r="W408" s="6">
        <f t="shared" si="89"/>
        <v>0.74486345903771134</v>
      </c>
      <c r="X408" s="6">
        <f t="shared" si="90"/>
        <v>0.80927282855551275</v>
      </c>
      <c r="Y408" s="6">
        <f t="shared" si="91"/>
        <v>1.1202346041055717</v>
      </c>
      <c r="Z408" s="6">
        <f t="shared" si="92"/>
        <v>0.73589258251508338</v>
      </c>
      <c r="AA408" s="6">
        <f t="shared" si="93"/>
        <v>0.5002759381898455</v>
      </c>
      <c r="AB408" s="6">
        <f t="shared" si="94"/>
        <v>0.99838187702265369</v>
      </c>
      <c r="AC408" s="6">
        <f t="shared" si="95"/>
        <v>0.84070888174940406</v>
      </c>
      <c r="AD408" s="6">
        <f t="shared" si="96"/>
        <v>1.3850377107364684</v>
      </c>
      <c r="AE408" s="6">
        <f t="shared" si="97"/>
        <v>0.62342135476463834</v>
      </c>
      <c r="AF408" s="6">
        <f t="shared" si="98"/>
        <v>0.91010854816824971</v>
      </c>
      <c r="AG408" s="6">
        <f t="shared" si="99"/>
        <v>0.93003103983445423</v>
      </c>
      <c r="AH408" s="6">
        <f t="shared" si="100"/>
        <v>0.96454472199838837</v>
      </c>
      <c r="AI408" s="6">
        <f t="shared" si="101"/>
        <v>1.0025364616360177</v>
      </c>
    </row>
    <row r="409" spans="1:35" x14ac:dyDescent="0.25">
      <c r="A409" s="3">
        <f t="shared" si="102"/>
        <v>42775</v>
      </c>
      <c r="B409" s="9">
        <v>12947</v>
      </c>
      <c r="C409" s="9">
        <v>18114</v>
      </c>
      <c r="D409" s="9">
        <v>95177</v>
      </c>
      <c r="E409" s="9">
        <v>9246</v>
      </c>
      <c r="F409" s="9">
        <v>25678</v>
      </c>
      <c r="G409" s="9">
        <v>7585</v>
      </c>
      <c r="H409" s="9">
        <v>13077</v>
      </c>
      <c r="I409" s="9">
        <v>3244</v>
      </c>
      <c r="J409" s="9">
        <v>2617</v>
      </c>
      <c r="K409" s="9">
        <v>4070</v>
      </c>
      <c r="L409" s="9">
        <v>59602</v>
      </c>
      <c r="M409" s="9">
        <v>999</v>
      </c>
      <c r="N409" s="9">
        <v>3268</v>
      </c>
      <c r="O409" s="9">
        <v>6010</v>
      </c>
      <c r="P409">
        <v>1469</v>
      </c>
      <c r="Q409" s="9">
        <v>12923</v>
      </c>
      <c r="T409" s="6">
        <f t="shared" si="86"/>
        <v>0.9821726596874526</v>
      </c>
      <c r="U409" s="6">
        <f t="shared" si="87"/>
        <v>0.57330041777440177</v>
      </c>
      <c r="V409" s="6">
        <f t="shared" si="88"/>
        <v>0.78244177538823256</v>
      </c>
      <c r="W409" s="6">
        <f t="shared" si="89"/>
        <v>0.74045006807079361</v>
      </c>
      <c r="X409" s="6">
        <f t="shared" si="90"/>
        <v>0.97243050821782928</v>
      </c>
      <c r="Y409" s="6">
        <f t="shared" si="91"/>
        <v>1.1040756914119358</v>
      </c>
      <c r="Z409" s="6">
        <f t="shared" si="92"/>
        <v>0.68056206088992977</v>
      </c>
      <c r="AA409" s="6">
        <f t="shared" si="93"/>
        <v>0.79393049437102303</v>
      </c>
      <c r="AB409" s="6">
        <f t="shared" si="94"/>
        <v>0.83770806658130603</v>
      </c>
      <c r="AC409" s="6">
        <f t="shared" si="95"/>
        <v>0.94431554524361949</v>
      </c>
      <c r="AD409" s="6">
        <f t="shared" si="96"/>
        <v>1.064283418449341</v>
      </c>
      <c r="AE409" s="6">
        <f t="shared" si="97"/>
        <v>0.99304174950298207</v>
      </c>
      <c r="AF409" s="6">
        <f t="shared" si="98"/>
        <v>1.0003060912151822</v>
      </c>
      <c r="AG409" s="6">
        <f t="shared" si="99"/>
        <v>0.67558453237410077</v>
      </c>
      <c r="AH409" s="6">
        <f t="shared" si="100"/>
        <v>0.96644736842105261</v>
      </c>
      <c r="AI409" s="6">
        <f t="shared" si="101"/>
        <v>1.0018606093495619</v>
      </c>
    </row>
    <row r="410" spans="1:35" x14ac:dyDescent="0.25">
      <c r="A410" s="3">
        <f t="shared" si="102"/>
        <v>42776</v>
      </c>
      <c r="B410" s="9">
        <v>15137</v>
      </c>
      <c r="C410" s="9">
        <v>17853</v>
      </c>
      <c r="D410" s="9">
        <v>105760</v>
      </c>
      <c r="E410" s="9">
        <v>9928</v>
      </c>
      <c r="F410" s="9">
        <v>21076</v>
      </c>
      <c r="G410" s="9">
        <v>7474</v>
      </c>
      <c r="H410" s="9">
        <v>13543</v>
      </c>
      <c r="I410" s="9">
        <v>4431</v>
      </c>
      <c r="J410" s="9">
        <v>2149</v>
      </c>
      <c r="K410" s="9">
        <v>4333</v>
      </c>
      <c r="L410" s="9">
        <v>54742</v>
      </c>
      <c r="M410" s="9">
        <v>862</v>
      </c>
      <c r="N410" s="9">
        <v>3177</v>
      </c>
      <c r="O410" s="9">
        <v>5083</v>
      </c>
      <c r="P410">
        <v>1577</v>
      </c>
      <c r="Q410" s="9">
        <v>9309</v>
      </c>
      <c r="T410" s="6">
        <f t="shared" si="86"/>
        <v>1.1084504979496193</v>
      </c>
      <c r="U410" s="6">
        <f t="shared" si="87"/>
        <v>0.59589452603471293</v>
      </c>
      <c r="V410" s="6">
        <f t="shared" si="88"/>
        <v>0.85307521677757614</v>
      </c>
      <c r="W410" s="6">
        <f t="shared" si="89"/>
        <v>0.76181706568446905</v>
      </c>
      <c r="X410" s="6">
        <f t="shared" si="90"/>
        <v>1053.8</v>
      </c>
      <c r="Y410" s="6">
        <f t="shared" si="91"/>
        <v>1.0616477272727274</v>
      </c>
      <c r="Z410" s="6">
        <f t="shared" si="92"/>
        <v>0.65317835439374938</v>
      </c>
      <c r="AA410" s="6">
        <f t="shared" si="93"/>
        <v>1.0406294034758103</v>
      </c>
      <c r="AB410" s="6">
        <f t="shared" si="94"/>
        <v>0.87642740619902115</v>
      </c>
      <c r="AC410" s="6">
        <f t="shared" si="95"/>
        <v>1.1530069185737095</v>
      </c>
      <c r="AD410" s="6">
        <f t="shared" si="96"/>
        <v>0.96253055052485359</v>
      </c>
      <c r="AE410" s="6">
        <f t="shared" si="97"/>
        <v>0.65601217656012178</v>
      </c>
      <c r="AF410" s="6">
        <f t="shared" si="98"/>
        <v>0.79784028126569562</v>
      </c>
      <c r="AG410" s="6">
        <f t="shared" si="99"/>
        <v>0.75370699881376035</v>
      </c>
      <c r="AH410" s="6">
        <f t="shared" si="100"/>
        <v>1.0388669301712781</v>
      </c>
      <c r="AI410" s="6">
        <f t="shared" si="101"/>
        <v>0.75024177949709869</v>
      </c>
    </row>
    <row r="411" spans="1:35" x14ac:dyDescent="0.25">
      <c r="A411" s="3">
        <f t="shared" si="102"/>
        <v>42777</v>
      </c>
      <c r="B411" s="9">
        <v>13893</v>
      </c>
      <c r="C411" s="9">
        <v>14581</v>
      </c>
      <c r="D411" s="9">
        <v>99638</v>
      </c>
      <c r="E411" s="9">
        <v>9197</v>
      </c>
      <c r="F411" s="9">
        <v>20709</v>
      </c>
      <c r="G411" s="9">
        <v>7298</v>
      </c>
      <c r="H411" s="9">
        <v>15198</v>
      </c>
      <c r="I411" s="9">
        <v>4387</v>
      </c>
      <c r="J411" s="9">
        <v>2120</v>
      </c>
      <c r="K411" s="9">
        <v>3834</v>
      </c>
      <c r="L411" s="9">
        <v>51546</v>
      </c>
      <c r="M411" s="9">
        <v>919</v>
      </c>
      <c r="N411" s="9">
        <v>2679</v>
      </c>
      <c r="O411" s="9">
        <v>3934</v>
      </c>
      <c r="P411">
        <v>1731</v>
      </c>
      <c r="Q411" s="9">
        <v>12143</v>
      </c>
      <c r="T411" s="6">
        <f t="shared" si="86"/>
        <v>0.97748540068950962</v>
      </c>
      <c r="U411" s="6">
        <f t="shared" si="87"/>
        <v>0.51044985121652375</v>
      </c>
      <c r="V411" s="6">
        <f t="shared" si="88"/>
        <v>0.7413707151201292</v>
      </c>
      <c r="W411" s="6">
        <f t="shared" si="89"/>
        <v>0.84882325796031377</v>
      </c>
      <c r="X411" s="6">
        <f t="shared" si="90"/>
        <v>0.45407503234152652</v>
      </c>
      <c r="Y411" s="6">
        <f t="shared" si="91"/>
        <v>1.0345903033739723</v>
      </c>
      <c r="Z411" s="6">
        <f t="shared" si="92"/>
        <v>0.79139762549468862</v>
      </c>
      <c r="AA411" s="6">
        <f t="shared" si="93"/>
        <v>1.0043498168498168</v>
      </c>
      <c r="AB411" s="6">
        <f t="shared" si="94"/>
        <v>0.82011605415860733</v>
      </c>
      <c r="AC411" s="6">
        <f t="shared" si="95"/>
        <v>1.1316410861865407</v>
      </c>
      <c r="AD411" s="6">
        <f t="shared" si="96"/>
        <v>1.0132489385123447</v>
      </c>
      <c r="AE411" s="6">
        <f t="shared" si="97"/>
        <v>0.90186457311089308</v>
      </c>
      <c r="AF411" s="6">
        <f t="shared" si="98"/>
        <v>0.64772727272727271</v>
      </c>
      <c r="AG411" s="6">
        <f t="shared" si="99"/>
        <v>0.75105001909125624</v>
      </c>
      <c r="AH411" s="6">
        <f t="shared" si="100"/>
        <v>1.2471181556195965</v>
      </c>
      <c r="AI411" s="6">
        <f t="shared" si="101"/>
        <v>1.0367113463672841</v>
      </c>
    </row>
    <row r="412" spans="1:35" x14ac:dyDescent="0.25">
      <c r="A412" s="7">
        <f t="shared" si="102"/>
        <v>42778</v>
      </c>
      <c r="B412" s="49">
        <v>13523</v>
      </c>
      <c r="C412" s="49">
        <v>0</v>
      </c>
      <c r="D412" s="49">
        <v>87122</v>
      </c>
      <c r="E412" s="49">
        <v>6484</v>
      </c>
      <c r="F412" s="49">
        <v>21231</v>
      </c>
      <c r="G412" s="49">
        <v>7120</v>
      </c>
      <c r="H412" s="49">
        <v>13355</v>
      </c>
      <c r="I412" s="49">
        <v>4229</v>
      </c>
      <c r="J412" s="49">
        <v>1895</v>
      </c>
      <c r="K412" s="49">
        <v>0</v>
      </c>
      <c r="L412" s="49">
        <v>44299</v>
      </c>
      <c r="M412" s="49">
        <v>1076</v>
      </c>
      <c r="N412" s="49">
        <v>3797</v>
      </c>
      <c r="O412" s="49">
        <v>3100</v>
      </c>
      <c r="P412" s="8">
        <v>1433</v>
      </c>
      <c r="Q412" s="49">
        <v>12194</v>
      </c>
      <c r="T412" s="8">
        <f t="shared" si="86"/>
        <v>1.0062504650643649</v>
      </c>
      <c r="U412" s="8">
        <f t="shared" si="87"/>
        <v>1</v>
      </c>
      <c r="V412" s="8">
        <f t="shared" si="88"/>
        <v>0.83781626549472532</v>
      </c>
      <c r="W412" s="8">
        <f t="shared" si="89"/>
        <v>0.75115848007414276</v>
      </c>
      <c r="X412" s="8">
        <f t="shared" si="90"/>
        <v>1.0312317855061202</v>
      </c>
      <c r="Y412" s="8">
        <f t="shared" si="91"/>
        <v>1.0185979971387698</v>
      </c>
      <c r="Z412" s="8">
        <f t="shared" si="92"/>
        <v>0.72727767793933451</v>
      </c>
      <c r="AA412" s="8">
        <f t="shared" si="93"/>
        <v>1.0262072312545498</v>
      </c>
      <c r="AB412" s="8">
        <f t="shared" si="94"/>
        <v>0.77727645611156682</v>
      </c>
      <c r="AC412" s="8">
        <f t="shared" si="95"/>
        <v>1</v>
      </c>
      <c r="AD412" s="8">
        <f t="shared" si="96"/>
        <v>1</v>
      </c>
      <c r="AE412" s="8">
        <f t="shared" si="97"/>
        <v>1.3707006369426751</v>
      </c>
      <c r="AF412" s="8">
        <f t="shared" si="98"/>
        <v>1.163296568627451</v>
      </c>
      <c r="AG412" s="8">
        <f t="shared" si="99"/>
        <v>0.65580706579225723</v>
      </c>
      <c r="AH412" s="8">
        <f t="shared" si="100"/>
        <v>1.0750187546886723</v>
      </c>
      <c r="AI412" s="8">
        <f t="shared" si="101"/>
        <v>1.0111949581225641</v>
      </c>
    </row>
    <row r="413" spans="1:35" x14ac:dyDescent="0.25">
      <c r="A413" s="7">
        <f t="shared" si="102"/>
        <v>42779</v>
      </c>
      <c r="B413" s="49">
        <v>11060</v>
      </c>
      <c r="C413" s="49">
        <v>0</v>
      </c>
      <c r="D413" s="49">
        <v>65021</v>
      </c>
      <c r="E413" s="49">
        <v>4838</v>
      </c>
      <c r="F413" s="49">
        <v>16546</v>
      </c>
      <c r="G413" s="49">
        <v>7390</v>
      </c>
      <c r="H413" s="49">
        <v>10991</v>
      </c>
      <c r="I413" s="49">
        <v>3471</v>
      </c>
      <c r="J413" s="49">
        <v>1516</v>
      </c>
      <c r="K413" s="49">
        <v>0</v>
      </c>
      <c r="L413" s="49">
        <v>24759</v>
      </c>
      <c r="M413" s="49">
        <v>786</v>
      </c>
      <c r="N413" s="49">
        <v>2204</v>
      </c>
      <c r="O413" s="49">
        <v>2534</v>
      </c>
      <c r="P413" s="8">
        <v>1184</v>
      </c>
      <c r="Q413" s="49">
        <v>11649</v>
      </c>
      <c r="T413" s="8">
        <f t="shared" si="86"/>
        <v>0.95017182130584188</v>
      </c>
      <c r="U413" s="8">
        <f t="shared" si="87"/>
        <v>1</v>
      </c>
      <c r="V413" s="8">
        <f t="shared" si="88"/>
        <v>0.72529225414956278</v>
      </c>
      <c r="W413" s="8">
        <f t="shared" si="89"/>
        <v>0.72533733133433287</v>
      </c>
      <c r="X413" s="8">
        <f t="shared" si="90"/>
        <v>0.83925944712148115</v>
      </c>
      <c r="Y413" s="8">
        <f t="shared" si="91"/>
        <v>1.0460014154281669</v>
      </c>
      <c r="Z413" s="8">
        <f t="shared" si="92"/>
        <v>0.69108400402414483</v>
      </c>
      <c r="AA413" s="8">
        <f t="shared" si="93"/>
        <v>0.87585162755488266</v>
      </c>
      <c r="AB413" s="8">
        <f t="shared" si="94"/>
        <v>0.87126436781609196</v>
      </c>
      <c r="AC413" s="8">
        <f t="shared" si="95"/>
        <v>1</v>
      </c>
      <c r="AD413" s="8">
        <f t="shared" si="96"/>
        <v>0.31957405614714424</v>
      </c>
      <c r="AE413" s="8">
        <f t="shared" si="97"/>
        <v>0.77058823529411768</v>
      </c>
      <c r="AF413" s="8">
        <f t="shared" si="98"/>
        <v>0.68724664795759272</v>
      </c>
      <c r="AG413" s="8">
        <f t="shared" si="99"/>
        <v>0.38876956121509665</v>
      </c>
      <c r="AH413" s="8">
        <f t="shared" si="100"/>
        <v>0.89901290812452539</v>
      </c>
      <c r="AI413" s="8">
        <f t="shared" si="101"/>
        <v>0.98461668498013688</v>
      </c>
    </row>
    <row r="414" spans="1:35" x14ac:dyDescent="0.25">
      <c r="A414" s="3">
        <f t="shared" si="102"/>
        <v>42780</v>
      </c>
      <c r="B414" s="9">
        <v>7344</v>
      </c>
      <c r="C414" s="9">
        <v>30251</v>
      </c>
      <c r="D414" s="9">
        <v>54186</v>
      </c>
      <c r="E414" s="9">
        <v>5132</v>
      </c>
      <c r="F414" s="9">
        <v>4406</v>
      </c>
      <c r="G414" s="9">
        <v>7760</v>
      </c>
      <c r="H414" s="9">
        <v>9776</v>
      </c>
      <c r="I414" s="9">
        <v>2840</v>
      </c>
      <c r="J414" s="9">
        <v>857</v>
      </c>
      <c r="K414" s="9">
        <v>0</v>
      </c>
      <c r="L414" s="9">
        <v>32197</v>
      </c>
      <c r="M414" s="9">
        <v>820</v>
      </c>
      <c r="N414" s="9">
        <v>1763</v>
      </c>
      <c r="O414" s="9">
        <v>5913</v>
      </c>
      <c r="P414">
        <v>1225</v>
      </c>
      <c r="Q414" s="9">
        <v>9121</v>
      </c>
      <c r="T414" s="6">
        <f t="shared" si="86"/>
        <v>0.92157108796586773</v>
      </c>
      <c r="U414" s="6">
        <f t="shared" si="87"/>
        <v>0.64233995116254383</v>
      </c>
      <c r="V414" s="6">
        <f t="shared" si="88"/>
        <v>0.59996678292642414</v>
      </c>
      <c r="W414" s="6">
        <f t="shared" si="89"/>
        <v>1.1036559139784947</v>
      </c>
      <c r="X414" s="6">
        <f t="shared" si="90"/>
        <v>1.014506101772968</v>
      </c>
      <c r="Y414" s="6">
        <f t="shared" si="91"/>
        <v>1.0599644857259938</v>
      </c>
      <c r="Z414" s="6">
        <f t="shared" si="92"/>
        <v>0.69146979770830386</v>
      </c>
      <c r="AA414" s="6">
        <f t="shared" si="93"/>
        <v>1.2644701691896705</v>
      </c>
      <c r="AB414" s="6">
        <f t="shared" si="94"/>
        <v>0.98167239404352802</v>
      </c>
      <c r="AC414" s="6">
        <f t="shared" si="95"/>
        <v>1</v>
      </c>
      <c r="AD414" s="6">
        <f t="shared" si="96"/>
        <v>1</v>
      </c>
      <c r="AE414" s="6">
        <f t="shared" si="97"/>
        <v>0.98914354644149582</v>
      </c>
      <c r="AF414" s="6">
        <f t="shared" si="98"/>
        <v>0.4635813831185906</v>
      </c>
      <c r="AG414" s="6">
        <f t="shared" si="99"/>
        <v>1.3356674949175513</v>
      </c>
      <c r="AH414" s="6">
        <f t="shared" si="100"/>
        <v>1.1589403973509933</v>
      </c>
      <c r="AI414" s="6">
        <f t="shared" si="101"/>
        <v>1.0012074643249176</v>
      </c>
    </row>
    <row r="415" spans="1:35" x14ac:dyDescent="0.25">
      <c r="A415" s="3">
        <f t="shared" si="102"/>
        <v>42781</v>
      </c>
      <c r="B415" s="9">
        <v>10368</v>
      </c>
      <c r="C415" s="9">
        <v>10057</v>
      </c>
      <c r="D415" s="9">
        <v>62719</v>
      </c>
      <c r="E415" s="9">
        <v>5890</v>
      </c>
      <c r="F415" s="9">
        <v>19596</v>
      </c>
      <c r="G415" s="9">
        <v>8011</v>
      </c>
      <c r="H415" s="9">
        <v>10636</v>
      </c>
      <c r="I415" s="9">
        <v>2739</v>
      </c>
      <c r="J415" s="9">
        <v>1717</v>
      </c>
      <c r="K415" s="9">
        <v>9458</v>
      </c>
      <c r="L415" s="9">
        <v>55271</v>
      </c>
      <c r="M415" s="9">
        <v>711</v>
      </c>
      <c r="N415" s="9">
        <v>4219</v>
      </c>
      <c r="O415" s="9">
        <v>4282</v>
      </c>
      <c r="P415">
        <v>1427</v>
      </c>
      <c r="Q415" s="9">
        <v>11610</v>
      </c>
      <c r="T415" s="6">
        <f t="shared" si="86"/>
        <v>0.97700716170373159</v>
      </c>
      <c r="U415" s="6">
        <f t="shared" si="87"/>
        <v>0.6131569320814535</v>
      </c>
      <c r="V415" s="6">
        <f t="shared" si="88"/>
        <v>0.65583695834030453</v>
      </c>
      <c r="W415" s="6">
        <f t="shared" si="89"/>
        <v>1.0282821229050279</v>
      </c>
      <c r="X415" s="6">
        <f t="shared" si="90"/>
        <v>1.0375939849624061</v>
      </c>
      <c r="Y415" s="6">
        <f t="shared" si="91"/>
        <v>1.0485602094240838</v>
      </c>
      <c r="Z415" s="6">
        <f t="shared" si="92"/>
        <v>0.85491519974278596</v>
      </c>
      <c r="AA415" s="6">
        <f t="shared" si="93"/>
        <v>1.5107556536127964</v>
      </c>
      <c r="AB415" s="6">
        <f t="shared" si="94"/>
        <v>0.92760669908157756</v>
      </c>
      <c r="AC415" s="6">
        <f t="shared" si="95"/>
        <v>1.1659270216962525</v>
      </c>
      <c r="AD415" s="6">
        <f t="shared" si="96"/>
        <v>0.73768435101768437</v>
      </c>
      <c r="AE415" s="6">
        <f t="shared" si="97"/>
        <v>1.3093922651933703</v>
      </c>
      <c r="AF415" s="6">
        <f t="shared" si="98"/>
        <v>1.572493477450615</v>
      </c>
      <c r="AG415" s="6">
        <f t="shared" si="99"/>
        <v>0.59546655541649285</v>
      </c>
      <c r="AH415" s="6">
        <f t="shared" si="100"/>
        <v>1.1921470342522975</v>
      </c>
      <c r="AI415" s="6">
        <f t="shared" si="101"/>
        <v>1.0490647872052046</v>
      </c>
    </row>
    <row r="416" spans="1:35" x14ac:dyDescent="0.25">
      <c r="A416" s="3">
        <f t="shared" si="102"/>
        <v>42782</v>
      </c>
      <c r="B416" s="9">
        <v>12066</v>
      </c>
      <c r="C416" s="9">
        <v>10829</v>
      </c>
      <c r="D416" s="9">
        <v>70118</v>
      </c>
      <c r="E416" s="9">
        <v>9598</v>
      </c>
      <c r="F416" s="9">
        <v>25186</v>
      </c>
      <c r="G416" s="9">
        <v>8042</v>
      </c>
      <c r="H416" s="9">
        <v>12760</v>
      </c>
      <c r="I416" s="9">
        <v>3424</v>
      </c>
      <c r="J416" s="9">
        <v>2677</v>
      </c>
      <c r="K416" s="9">
        <v>4233</v>
      </c>
      <c r="L416" s="9">
        <v>56766</v>
      </c>
      <c r="M416" s="9">
        <v>638</v>
      </c>
      <c r="N416" s="9">
        <v>2561</v>
      </c>
      <c r="O416" s="9">
        <v>4054</v>
      </c>
      <c r="P416">
        <v>1735</v>
      </c>
      <c r="Q416" s="9">
        <v>12881</v>
      </c>
      <c r="T416" s="6">
        <f t="shared" si="86"/>
        <v>0.93195334826600762</v>
      </c>
      <c r="U416" s="6">
        <f t="shared" si="87"/>
        <v>0.59782488682786794</v>
      </c>
      <c r="V416" s="6">
        <f t="shared" si="88"/>
        <v>0.73671160049171547</v>
      </c>
      <c r="W416" s="6">
        <f t="shared" si="89"/>
        <v>1.0380705169803157</v>
      </c>
      <c r="X416" s="6">
        <f t="shared" si="90"/>
        <v>0.98083962925461488</v>
      </c>
      <c r="Y416" s="6">
        <f t="shared" si="91"/>
        <v>1.0602504943968358</v>
      </c>
      <c r="Z416" s="6">
        <f t="shared" si="92"/>
        <v>0.9757589661237287</v>
      </c>
      <c r="AA416" s="6">
        <f t="shared" si="93"/>
        <v>1.0554870530209617</v>
      </c>
      <c r="AB416" s="6">
        <f t="shared" si="94"/>
        <v>1.022927015666794</v>
      </c>
      <c r="AC416" s="6">
        <f t="shared" si="95"/>
        <v>1.0400491400491401</v>
      </c>
      <c r="AD416" s="6">
        <f t="shared" si="96"/>
        <v>0.95241770410388915</v>
      </c>
      <c r="AE416" s="6">
        <f t="shared" si="97"/>
        <v>0.63863863863863868</v>
      </c>
      <c r="AF416" s="6">
        <f t="shared" si="98"/>
        <v>0.78365973072215422</v>
      </c>
      <c r="AG416" s="6">
        <f t="shared" si="99"/>
        <v>0.67454242928452579</v>
      </c>
      <c r="AH416" s="6">
        <f t="shared" si="100"/>
        <v>1.1810755616065352</v>
      </c>
      <c r="AI416" s="6">
        <f t="shared" si="101"/>
        <v>0.99674998065464671</v>
      </c>
    </row>
    <row r="417" spans="1:35" x14ac:dyDescent="0.25">
      <c r="A417" s="3">
        <f t="shared" si="102"/>
        <v>42783</v>
      </c>
      <c r="B417" s="9">
        <v>13755</v>
      </c>
      <c r="C417" s="9">
        <v>14515</v>
      </c>
      <c r="D417" s="9">
        <v>69924</v>
      </c>
      <c r="E417" s="9">
        <v>9845</v>
      </c>
      <c r="F417" s="9">
        <v>22518</v>
      </c>
      <c r="G417" s="9">
        <v>8066</v>
      </c>
      <c r="H417" s="9">
        <v>12095</v>
      </c>
      <c r="I417" s="9">
        <v>4572</v>
      </c>
      <c r="J417" s="9">
        <v>2420</v>
      </c>
      <c r="K417" s="9">
        <v>4920</v>
      </c>
      <c r="L417" s="9">
        <v>51879</v>
      </c>
      <c r="M417" s="9">
        <v>896</v>
      </c>
      <c r="N417" s="9">
        <v>3435</v>
      </c>
      <c r="O417" s="9">
        <v>3305</v>
      </c>
      <c r="P417">
        <v>1967</v>
      </c>
      <c r="Q417" s="9">
        <v>13193</v>
      </c>
      <c r="T417" s="6">
        <f t="shared" si="86"/>
        <v>0.90870053511263793</v>
      </c>
      <c r="U417" s="6">
        <f t="shared" si="87"/>
        <v>0.81302862264045261</v>
      </c>
      <c r="V417" s="6">
        <f t="shared" si="88"/>
        <v>0.66115733736762483</v>
      </c>
      <c r="W417" s="6">
        <f t="shared" si="89"/>
        <v>0.99163980660757456</v>
      </c>
      <c r="X417" s="6">
        <f t="shared" si="90"/>
        <v>1.0684190548491175</v>
      </c>
      <c r="Y417" s="6">
        <f t="shared" si="91"/>
        <v>1.0792079207920793</v>
      </c>
      <c r="Z417" s="6">
        <f t="shared" si="92"/>
        <v>0.89308129661079527</v>
      </c>
      <c r="AA417" s="6">
        <f t="shared" si="93"/>
        <v>1.0318212593094109</v>
      </c>
      <c r="AB417" s="6">
        <f t="shared" si="94"/>
        <v>1.1261051651931131</v>
      </c>
      <c r="AC417" s="6">
        <f t="shared" si="95"/>
        <v>1.1354719593814908</v>
      </c>
      <c r="AD417" s="6">
        <f t="shared" si="96"/>
        <v>0.94770012056556208</v>
      </c>
      <c r="AE417" s="6">
        <f t="shared" si="97"/>
        <v>1.0394431554524362</v>
      </c>
      <c r="AF417" s="6">
        <f t="shared" si="98"/>
        <v>1.0812086874409821</v>
      </c>
      <c r="AG417" s="6">
        <f t="shared" si="99"/>
        <v>0.65020657092268341</v>
      </c>
      <c r="AH417" s="6">
        <f t="shared" si="100"/>
        <v>1.2473050095117311</v>
      </c>
      <c r="AI417" s="6">
        <f t="shared" si="101"/>
        <v>1.4172306370179397</v>
      </c>
    </row>
    <row r="418" spans="1:35" x14ac:dyDescent="0.25">
      <c r="A418" s="3">
        <f t="shared" si="102"/>
        <v>42784</v>
      </c>
      <c r="B418" s="9">
        <v>15470</v>
      </c>
      <c r="C418" s="9">
        <v>11435</v>
      </c>
      <c r="D418" s="9">
        <v>79297</v>
      </c>
      <c r="E418" s="9">
        <v>9050</v>
      </c>
      <c r="F418" s="9">
        <v>24127</v>
      </c>
      <c r="G418" s="9">
        <v>8017</v>
      </c>
      <c r="H418" s="9">
        <v>12099</v>
      </c>
      <c r="I418" s="9">
        <v>4787</v>
      </c>
      <c r="J418" s="9">
        <v>3437</v>
      </c>
      <c r="K418" s="9">
        <v>4144</v>
      </c>
      <c r="L418" s="9">
        <v>53582</v>
      </c>
      <c r="M418" s="9">
        <v>753</v>
      </c>
      <c r="N418" s="9">
        <v>3083</v>
      </c>
      <c r="O418" s="9">
        <v>2579</v>
      </c>
      <c r="P418">
        <v>1818</v>
      </c>
      <c r="Q418" s="9">
        <v>13993</v>
      </c>
      <c r="T418" s="6">
        <f t="shared" si="86"/>
        <v>1.1135104009213272</v>
      </c>
      <c r="U418" s="6">
        <f t="shared" si="87"/>
        <v>0.78423976407653795</v>
      </c>
      <c r="V418" s="6">
        <f t="shared" si="88"/>
        <v>0.79585098054958947</v>
      </c>
      <c r="W418" s="6">
        <f t="shared" si="89"/>
        <v>0.98401652712841148</v>
      </c>
      <c r="X418" s="6">
        <f t="shared" si="90"/>
        <v>1.1650490125066397</v>
      </c>
      <c r="Y418" s="6">
        <f t="shared" si="91"/>
        <v>1.0985201425047959</v>
      </c>
      <c r="Z418" s="6">
        <f t="shared" si="92"/>
        <v>0.79609159099881566</v>
      </c>
      <c r="AA418" s="6">
        <f t="shared" si="93"/>
        <v>1.0911784818782768</v>
      </c>
      <c r="AB418" s="6">
        <f t="shared" si="94"/>
        <v>1.6212264150943396</v>
      </c>
      <c r="AC418" s="6">
        <f t="shared" si="95"/>
        <v>1.0808555033907146</v>
      </c>
      <c r="AD418" s="6">
        <f t="shared" si="96"/>
        <v>1.0394987001901215</v>
      </c>
      <c r="AE418" s="6">
        <f t="shared" si="97"/>
        <v>0.81936887921653967</v>
      </c>
      <c r="AF418" s="6">
        <f t="shared" si="98"/>
        <v>1.1508025382605449</v>
      </c>
      <c r="AG418" s="6">
        <f t="shared" si="99"/>
        <v>0.65556685307574991</v>
      </c>
      <c r="AH418" s="6">
        <f t="shared" si="100"/>
        <v>1.050259965337955</v>
      </c>
      <c r="AI418" s="6">
        <f t="shared" si="101"/>
        <v>1.152351148810014</v>
      </c>
    </row>
    <row r="419" spans="1:35" x14ac:dyDescent="0.25">
      <c r="A419" s="7">
        <f t="shared" si="102"/>
        <v>42785</v>
      </c>
      <c r="B419" s="49">
        <v>14914</v>
      </c>
      <c r="C419" s="49">
        <v>0</v>
      </c>
      <c r="D419" s="49">
        <v>71525</v>
      </c>
      <c r="E419" s="49">
        <v>7162</v>
      </c>
      <c r="F419" s="49">
        <v>22371</v>
      </c>
      <c r="G419" s="49">
        <v>7922</v>
      </c>
      <c r="H419" s="49">
        <v>10453</v>
      </c>
      <c r="I419" s="49">
        <v>4619</v>
      </c>
      <c r="J419" s="49">
        <v>2640</v>
      </c>
      <c r="K419" s="49">
        <v>0</v>
      </c>
      <c r="L419" s="49">
        <v>54940</v>
      </c>
      <c r="M419" s="49">
        <v>978</v>
      </c>
      <c r="N419" s="49">
        <v>2657</v>
      </c>
      <c r="O419" s="49">
        <v>0</v>
      </c>
      <c r="P419" s="8">
        <v>1877</v>
      </c>
      <c r="Q419" s="49">
        <v>14264</v>
      </c>
      <c r="T419" s="8">
        <f t="shared" si="86"/>
        <v>1.1028617910227021</v>
      </c>
      <c r="U419" s="8">
        <f t="shared" si="87"/>
        <v>1</v>
      </c>
      <c r="V419" s="8">
        <f t="shared" si="88"/>
        <v>0.82097518422442095</v>
      </c>
      <c r="W419" s="8">
        <f t="shared" si="89"/>
        <v>1.1045650832819247</v>
      </c>
      <c r="X419" s="8">
        <f t="shared" si="90"/>
        <v>1.0536950685318638</v>
      </c>
      <c r="Y419" s="8">
        <f t="shared" si="91"/>
        <v>1.1126404494382023</v>
      </c>
      <c r="Z419" s="8">
        <f t="shared" si="92"/>
        <v>0.78270310745039307</v>
      </c>
      <c r="AA419" s="8">
        <f t="shared" si="93"/>
        <v>1.0922203830692836</v>
      </c>
      <c r="AB419" s="8">
        <f t="shared" si="94"/>
        <v>1.3931398416886545</v>
      </c>
      <c r="AC419" s="8">
        <f t="shared" si="95"/>
        <v>1</v>
      </c>
      <c r="AD419" s="8">
        <f t="shared" si="96"/>
        <v>1.2402085825865143</v>
      </c>
      <c r="AE419" s="8">
        <f t="shared" si="97"/>
        <v>0.90892193308550184</v>
      </c>
      <c r="AF419" s="8">
        <f t="shared" si="98"/>
        <v>0.69976297076639449</v>
      </c>
      <c r="AG419" s="8">
        <f t="shared" si="99"/>
        <v>0</v>
      </c>
      <c r="AH419" s="8">
        <f t="shared" si="100"/>
        <v>1.3098394975575716</v>
      </c>
      <c r="AI419" s="8">
        <f t="shared" si="101"/>
        <v>1.1697556175168116</v>
      </c>
    </row>
    <row r="420" spans="1:35" x14ac:dyDescent="0.25">
      <c r="A420" s="7">
        <f t="shared" si="102"/>
        <v>42786</v>
      </c>
      <c r="B420" s="49">
        <v>13450</v>
      </c>
      <c r="C420" s="49">
        <v>0</v>
      </c>
      <c r="D420" s="49">
        <v>57080</v>
      </c>
      <c r="E420" s="49">
        <v>6094</v>
      </c>
      <c r="F420" s="49">
        <v>22046</v>
      </c>
      <c r="G420" s="49">
        <v>7931</v>
      </c>
      <c r="H420" s="49">
        <v>9835</v>
      </c>
      <c r="I420" s="49">
        <v>4701</v>
      </c>
      <c r="J420" s="49">
        <v>2094</v>
      </c>
      <c r="K420" s="49">
        <v>0</v>
      </c>
      <c r="L420" s="49">
        <v>29026</v>
      </c>
      <c r="M420" s="49">
        <v>679</v>
      </c>
      <c r="N420" s="49">
        <v>2407</v>
      </c>
      <c r="O420" s="49">
        <v>5530</v>
      </c>
      <c r="P420" s="8">
        <v>1838</v>
      </c>
      <c r="Q420" s="49">
        <v>14199</v>
      </c>
      <c r="T420" s="8">
        <f t="shared" si="86"/>
        <v>1.2160940325497287</v>
      </c>
      <c r="U420" s="8">
        <f t="shared" si="87"/>
        <v>1</v>
      </c>
      <c r="V420" s="8">
        <f t="shared" si="88"/>
        <v>0.87787022654219404</v>
      </c>
      <c r="W420" s="8">
        <f t="shared" si="89"/>
        <v>1.2596114096734188</v>
      </c>
      <c r="X420" s="8">
        <f t="shared" si="90"/>
        <v>1.3324066239574519</v>
      </c>
      <c r="Y420" s="8">
        <f t="shared" si="91"/>
        <v>1.0732070365358592</v>
      </c>
      <c r="Z420" s="8">
        <f t="shared" si="92"/>
        <v>0.89482303703029753</v>
      </c>
      <c r="AA420" s="8">
        <f t="shared" si="93"/>
        <v>1.3543647363872082</v>
      </c>
      <c r="AB420" s="8">
        <f t="shared" si="94"/>
        <v>1.3812664907651715</v>
      </c>
      <c r="AC420" s="8">
        <f t="shared" si="95"/>
        <v>1</v>
      </c>
      <c r="AD420" s="8">
        <f t="shared" si="96"/>
        <v>1.1723413708146533</v>
      </c>
      <c r="AE420" s="8">
        <f t="shared" si="97"/>
        <v>0.86386768447837148</v>
      </c>
      <c r="AF420" s="8">
        <f t="shared" si="98"/>
        <v>1.0921052631578947</v>
      </c>
      <c r="AG420" s="8">
        <f t="shared" si="99"/>
        <v>2.1823204419889501</v>
      </c>
      <c r="AH420" s="8">
        <f t="shared" si="100"/>
        <v>1.5523648648648649</v>
      </c>
      <c r="AI420" s="8">
        <f t="shared" si="101"/>
        <v>1.2189029101210405</v>
      </c>
    </row>
    <row r="421" spans="1:35" x14ac:dyDescent="0.25">
      <c r="A421" s="3">
        <f t="shared" si="102"/>
        <v>42787</v>
      </c>
      <c r="B421" s="9">
        <v>9617</v>
      </c>
      <c r="C421" s="9">
        <v>20849</v>
      </c>
      <c r="D421" s="9">
        <v>56220</v>
      </c>
      <c r="E421" s="9">
        <v>4984</v>
      </c>
      <c r="F421" s="9">
        <v>4654</v>
      </c>
      <c r="G421" s="9">
        <v>8263</v>
      </c>
      <c r="H421" s="9">
        <v>10659</v>
      </c>
      <c r="I421" s="9">
        <v>4202</v>
      </c>
      <c r="J421" s="9">
        <v>1121</v>
      </c>
      <c r="K421" s="9">
        <v>0</v>
      </c>
      <c r="L421" s="9">
        <v>26986</v>
      </c>
      <c r="M421" s="9">
        <v>686</v>
      </c>
      <c r="N421" s="9">
        <v>3453</v>
      </c>
      <c r="O421" s="9">
        <v>4955</v>
      </c>
      <c r="P421">
        <v>1270</v>
      </c>
      <c r="Q421" s="9">
        <v>10584</v>
      </c>
      <c r="T421" s="6">
        <f t="shared" si="86"/>
        <v>1.309504357298475</v>
      </c>
      <c r="U421" s="6">
        <f t="shared" si="87"/>
        <v>0.68920035701299132</v>
      </c>
      <c r="V421" s="6">
        <f t="shared" si="88"/>
        <v>1.0375373712767135</v>
      </c>
      <c r="W421" s="6">
        <f t="shared" si="89"/>
        <v>0.97116134060795012</v>
      </c>
      <c r="X421" s="6">
        <f t="shared" si="90"/>
        <v>1.0562868815251929</v>
      </c>
      <c r="Y421" s="6">
        <f t="shared" si="91"/>
        <v>1.064819587628866</v>
      </c>
      <c r="Z421" s="6">
        <f t="shared" si="92"/>
        <v>1.0903232405891981</v>
      </c>
      <c r="AA421" s="6">
        <f t="shared" si="93"/>
        <v>1.4795774647887323</v>
      </c>
      <c r="AB421" s="6">
        <f t="shared" si="94"/>
        <v>1.308051341890315</v>
      </c>
      <c r="AC421" s="6">
        <f t="shared" si="95"/>
        <v>1</v>
      </c>
      <c r="AD421" s="6">
        <f t="shared" si="96"/>
        <v>0.83815262291517845</v>
      </c>
      <c r="AE421" s="6">
        <f t="shared" si="97"/>
        <v>0.8365853658536585</v>
      </c>
      <c r="AF421" s="6">
        <f t="shared" si="98"/>
        <v>1.9585933068633012</v>
      </c>
      <c r="AG421" s="6">
        <f t="shared" si="99"/>
        <v>0.83798410282428548</v>
      </c>
      <c r="AH421" s="6">
        <f t="shared" si="100"/>
        <v>1.036734693877551</v>
      </c>
      <c r="AI421" s="6">
        <f t="shared" si="101"/>
        <v>1.16039907904835</v>
      </c>
    </row>
    <row r="422" spans="1:35" x14ac:dyDescent="0.25">
      <c r="A422" s="3">
        <f t="shared" si="102"/>
        <v>42788</v>
      </c>
      <c r="B422" s="9">
        <v>13299</v>
      </c>
      <c r="C422" s="9">
        <v>7461</v>
      </c>
      <c r="D422" s="9">
        <v>72263</v>
      </c>
      <c r="E422" s="9">
        <v>5764</v>
      </c>
      <c r="F422" s="9">
        <v>20180</v>
      </c>
      <c r="G422" s="9">
        <v>8330</v>
      </c>
      <c r="H422" s="9">
        <v>8523</v>
      </c>
      <c r="I422" s="9">
        <v>3847</v>
      </c>
      <c r="J422" s="9">
        <v>2102</v>
      </c>
      <c r="K422" s="9">
        <v>10933</v>
      </c>
      <c r="L422" s="9">
        <v>62715</v>
      </c>
      <c r="M422" s="9">
        <v>557</v>
      </c>
      <c r="N422" s="9">
        <v>3213</v>
      </c>
      <c r="O422" s="9">
        <v>4574</v>
      </c>
      <c r="P422">
        <v>1727</v>
      </c>
      <c r="Q422" s="9">
        <v>13742</v>
      </c>
      <c r="T422" s="6">
        <f t="shared" si="86"/>
        <v>1.2826967592592593</v>
      </c>
      <c r="U422" s="6">
        <f t="shared" si="87"/>
        <v>0.74187133339962219</v>
      </c>
      <c r="V422" s="6">
        <f t="shared" si="88"/>
        <v>1.1521707935394379</v>
      </c>
      <c r="W422" s="6">
        <f t="shared" si="89"/>
        <v>0.97860780984719864</v>
      </c>
      <c r="X422" s="6">
        <f t="shared" si="90"/>
        <v>1.0298020004082467</v>
      </c>
      <c r="Y422" s="6">
        <f t="shared" si="91"/>
        <v>1.0398202471601548</v>
      </c>
      <c r="Z422" s="6">
        <f t="shared" si="92"/>
        <v>0.80133508837908984</v>
      </c>
      <c r="AA422" s="6">
        <f t="shared" si="93"/>
        <v>1.4045271997079225</v>
      </c>
      <c r="AB422" s="6">
        <f t="shared" si="94"/>
        <v>1.2242283051834595</v>
      </c>
      <c r="AC422" s="6">
        <f t="shared" si="95"/>
        <v>1.155952632691901</v>
      </c>
      <c r="AD422" s="6">
        <f t="shared" si="96"/>
        <v>1.1346818403864594</v>
      </c>
      <c r="AE422" s="6">
        <f t="shared" si="97"/>
        <v>0.78340365682137836</v>
      </c>
      <c r="AF422" s="6">
        <f t="shared" si="98"/>
        <v>0.76155487082246975</v>
      </c>
      <c r="AG422" s="6">
        <f t="shared" si="99"/>
        <v>1.0681924334423167</v>
      </c>
      <c r="AH422" s="6">
        <f t="shared" si="100"/>
        <v>1.2102312543798177</v>
      </c>
      <c r="AI422" s="6">
        <f t="shared" si="101"/>
        <v>1.1836347975882859</v>
      </c>
    </row>
    <row r="423" spans="1:35" x14ac:dyDescent="0.25">
      <c r="A423" s="3">
        <f t="shared" si="102"/>
        <v>42789</v>
      </c>
      <c r="B423" s="9">
        <v>16402</v>
      </c>
      <c r="C423" s="9">
        <v>9212</v>
      </c>
      <c r="D423" s="9">
        <v>74732</v>
      </c>
      <c r="E423" s="9">
        <v>10774</v>
      </c>
      <c r="F423" s="9">
        <v>31527</v>
      </c>
      <c r="G423" s="9">
        <v>8270</v>
      </c>
      <c r="H423" s="9">
        <v>9947</v>
      </c>
      <c r="I423" s="9">
        <v>4414</v>
      </c>
      <c r="J423" s="9">
        <v>3113</v>
      </c>
      <c r="K423" s="9">
        <v>5371</v>
      </c>
      <c r="L423" s="9">
        <v>66588</v>
      </c>
      <c r="M423" s="9">
        <v>540</v>
      </c>
      <c r="N423" s="9">
        <v>2945</v>
      </c>
      <c r="O423" s="9">
        <v>4184</v>
      </c>
      <c r="P423">
        <v>2005</v>
      </c>
      <c r="Q423" s="9">
        <v>16738</v>
      </c>
      <c r="T423" s="6">
        <f t="shared" si="86"/>
        <v>1.3593568705453341</v>
      </c>
      <c r="U423" s="6">
        <f t="shared" si="87"/>
        <v>0.85067873303167418</v>
      </c>
      <c r="V423" s="6">
        <f t="shared" si="88"/>
        <v>1.065803360050201</v>
      </c>
      <c r="W423" s="6">
        <f t="shared" si="89"/>
        <v>1.1225255261512814</v>
      </c>
      <c r="X423" s="6">
        <f t="shared" si="90"/>
        <v>1.2517668546017628</v>
      </c>
      <c r="Y423" s="6">
        <f t="shared" si="91"/>
        <v>1.0283511564287491</v>
      </c>
      <c r="Z423" s="6">
        <f t="shared" si="92"/>
        <v>0.77954545454545454</v>
      </c>
      <c r="AA423" s="6">
        <f t="shared" si="93"/>
        <v>1.2891355140186915</v>
      </c>
      <c r="AB423" s="6">
        <f t="shared" si="94"/>
        <v>1.1628688830780725</v>
      </c>
      <c r="AC423" s="6">
        <f t="shared" si="95"/>
        <v>1.2688400661469408</v>
      </c>
      <c r="AD423" s="6">
        <f t="shared" si="96"/>
        <v>1.1730261071768313</v>
      </c>
      <c r="AE423" s="6">
        <f t="shared" si="97"/>
        <v>0.84639498432601878</v>
      </c>
      <c r="AF423" s="6">
        <f t="shared" si="98"/>
        <v>1.1499414291292465</v>
      </c>
      <c r="AG423" s="6">
        <f t="shared" si="99"/>
        <v>1.0320670942279231</v>
      </c>
      <c r="AH423" s="6">
        <f t="shared" si="100"/>
        <v>1.1556195965417868</v>
      </c>
      <c r="AI423" s="6">
        <f t="shared" si="101"/>
        <v>1.299433273814145</v>
      </c>
    </row>
    <row r="424" spans="1:35" x14ac:dyDescent="0.25">
      <c r="A424" s="3">
        <f t="shared" si="102"/>
        <v>42790</v>
      </c>
      <c r="B424" s="9">
        <v>19871</v>
      </c>
      <c r="C424" s="9">
        <v>9568</v>
      </c>
      <c r="D424" s="9">
        <v>77501</v>
      </c>
      <c r="E424" s="9">
        <v>11032</v>
      </c>
      <c r="F424" s="9">
        <v>25414</v>
      </c>
      <c r="G424" s="9">
        <v>8206</v>
      </c>
      <c r="H424" s="9">
        <v>10020</v>
      </c>
      <c r="I424" s="9">
        <v>5044</v>
      </c>
      <c r="J424" s="9">
        <v>3076</v>
      </c>
      <c r="K424" s="9">
        <v>4995</v>
      </c>
      <c r="L424" s="9">
        <v>65998</v>
      </c>
      <c r="M424" s="9">
        <v>638</v>
      </c>
      <c r="N424" s="9">
        <v>3147</v>
      </c>
      <c r="O424" s="9">
        <v>3970</v>
      </c>
      <c r="P424">
        <v>2391</v>
      </c>
      <c r="Q424" s="9">
        <v>16577</v>
      </c>
      <c r="T424" s="6">
        <f t="shared" si="86"/>
        <v>1.4446383133406033</v>
      </c>
      <c r="U424" s="6">
        <f t="shared" si="87"/>
        <v>0.65918015845676881</v>
      </c>
      <c r="V424" s="6">
        <f t="shared" si="88"/>
        <v>1.1083605056918941</v>
      </c>
      <c r="W424" s="6">
        <f t="shared" si="89"/>
        <v>1.1205688166582022</v>
      </c>
      <c r="X424" s="6">
        <f t="shared" si="90"/>
        <v>1.1286082245314859</v>
      </c>
      <c r="Y424" s="6">
        <f t="shared" si="91"/>
        <v>1.0173568063476319</v>
      </c>
      <c r="Z424" s="6">
        <f t="shared" si="92"/>
        <v>0.82844150475403056</v>
      </c>
      <c r="AA424" s="6">
        <f t="shared" si="93"/>
        <v>1.1032370953630797</v>
      </c>
      <c r="AB424" s="6">
        <f t="shared" si="94"/>
        <v>1.2710743801652893</v>
      </c>
      <c r="AC424" s="6">
        <f t="shared" si="95"/>
        <v>1.0152439024390243</v>
      </c>
      <c r="AD424" s="6">
        <f t="shared" si="96"/>
        <v>1.272152508722219</v>
      </c>
      <c r="AE424" s="6">
        <f t="shared" si="97"/>
        <v>0.7120535714285714</v>
      </c>
      <c r="AF424" s="6">
        <f t="shared" si="98"/>
        <v>0.91615720524017463</v>
      </c>
      <c r="AG424" s="6">
        <f t="shared" si="99"/>
        <v>1.2012102874432677</v>
      </c>
      <c r="AH424" s="6">
        <f t="shared" si="100"/>
        <v>1.215556685307575</v>
      </c>
      <c r="AI424" s="6">
        <f t="shared" si="101"/>
        <v>1.2564996589100281</v>
      </c>
    </row>
    <row r="425" spans="1:35" x14ac:dyDescent="0.25">
      <c r="A425" s="3">
        <f t="shared" si="102"/>
        <v>42791</v>
      </c>
      <c r="B425" s="9">
        <v>20488</v>
      </c>
      <c r="C425" s="9">
        <v>8341</v>
      </c>
      <c r="D425" s="9">
        <v>77346</v>
      </c>
      <c r="E425" s="9">
        <v>9437</v>
      </c>
      <c r="F425" s="9">
        <v>25216</v>
      </c>
      <c r="G425" s="9">
        <v>8103</v>
      </c>
      <c r="H425" s="9">
        <v>8588</v>
      </c>
      <c r="I425" s="9">
        <v>5169</v>
      </c>
      <c r="J425" s="9">
        <v>2769</v>
      </c>
      <c r="K425" s="9">
        <v>4844</v>
      </c>
      <c r="L425" s="9">
        <v>65169</v>
      </c>
      <c r="M425" s="9">
        <v>773</v>
      </c>
      <c r="N425" s="9">
        <v>3172</v>
      </c>
      <c r="O425" s="9">
        <v>3054</v>
      </c>
      <c r="P425">
        <v>2093</v>
      </c>
      <c r="Q425" s="9">
        <v>16488</v>
      </c>
      <c r="T425" s="6">
        <f t="shared" si="86"/>
        <v>1.3243697478991596</v>
      </c>
      <c r="U425" s="6">
        <f t="shared" si="87"/>
        <v>0.72942719720157412</v>
      </c>
      <c r="V425" s="6">
        <f t="shared" si="88"/>
        <v>0.97539629494180102</v>
      </c>
      <c r="W425" s="6">
        <f t="shared" si="89"/>
        <v>1.0427624309392265</v>
      </c>
      <c r="X425" s="6">
        <f t="shared" si="90"/>
        <v>1.0451361545156879</v>
      </c>
      <c r="Y425" s="6">
        <f t="shared" si="91"/>
        <v>1.0107272046900337</v>
      </c>
      <c r="Z425" s="6">
        <f t="shared" si="92"/>
        <v>0.70981072815935198</v>
      </c>
      <c r="AA425" s="6">
        <f t="shared" si="93"/>
        <v>1.0797994568623355</v>
      </c>
      <c r="AB425" s="6">
        <f t="shared" si="94"/>
        <v>0.80564445737561829</v>
      </c>
      <c r="AC425" s="6">
        <f t="shared" si="95"/>
        <v>1.1689189189189189</v>
      </c>
      <c r="AD425" s="6">
        <f t="shared" si="96"/>
        <v>1.2162479937292374</v>
      </c>
      <c r="AE425" s="6">
        <f t="shared" si="97"/>
        <v>1.0265604249667994</v>
      </c>
      <c r="AF425" s="6">
        <f t="shared" si="98"/>
        <v>1.0288679857281868</v>
      </c>
      <c r="AG425" s="6">
        <f t="shared" si="99"/>
        <v>1.1841799146956185</v>
      </c>
      <c r="AH425" s="6">
        <f t="shared" si="100"/>
        <v>1.1512651265126512</v>
      </c>
      <c r="AI425" s="6">
        <f t="shared" si="101"/>
        <v>1.1783034374330021</v>
      </c>
    </row>
    <row r="426" spans="1:35" x14ac:dyDescent="0.25">
      <c r="A426" s="7">
        <f t="shared" si="102"/>
        <v>42792</v>
      </c>
      <c r="B426" s="49">
        <v>18902</v>
      </c>
      <c r="C426" s="49">
        <v>0</v>
      </c>
      <c r="D426" s="49">
        <v>64575</v>
      </c>
      <c r="E426" s="49">
        <v>7671</v>
      </c>
      <c r="F426" s="49">
        <v>23996</v>
      </c>
      <c r="G426" s="49">
        <v>7975</v>
      </c>
      <c r="H426" s="49">
        <v>7457</v>
      </c>
      <c r="I426" s="49">
        <v>4976</v>
      </c>
      <c r="J426" s="49">
        <v>2760</v>
      </c>
      <c r="K426" s="49">
        <v>0</v>
      </c>
      <c r="L426" s="49">
        <v>61602</v>
      </c>
      <c r="M426" s="49">
        <v>729</v>
      </c>
      <c r="N426" s="49">
        <v>2680</v>
      </c>
      <c r="O426" s="49">
        <v>2555</v>
      </c>
      <c r="P426" s="8">
        <v>2457</v>
      </c>
      <c r="Q426" s="49">
        <v>16752</v>
      </c>
      <c r="T426" s="8">
        <f t="shared" si="86"/>
        <v>1.2673997586160655</v>
      </c>
      <c r="U426" s="8">
        <f t="shared" si="87"/>
        <v>1</v>
      </c>
      <c r="V426" s="8">
        <f t="shared" si="88"/>
        <v>0.9028311779098217</v>
      </c>
      <c r="W426" s="8">
        <f t="shared" si="89"/>
        <v>1.0710695336498184</v>
      </c>
      <c r="X426" s="8">
        <f t="shared" si="90"/>
        <v>1.0726386840105493</v>
      </c>
      <c r="Y426" s="8">
        <f t="shared" si="91"/>
        <v>1.0066902297399647</v>
      </c>
      <c r="Z426" s="8">
        <f t="shared" si="92"/>
        <v>0.71338371759303554</v>
      </c>
      <c r="AA426" s="8">
        <f t="shared" si="93"/>
        <v>1.0772894565923361</v>
      </c>
      <c r="AB426" s="8">
        <f t="shared" si="94"/>
        <v>1.0454545454545454</v>
      </c>
      <c r="AC426" s="8">
        <f t="shared" si="95"/>
        <v>1</v>
      </c>
      <c r="AD426" s="8">
        <f t="shared" si="96"/>
        <v>1.1212595558791409</v>
      </c>
      <c r="AE426" s="8">
        <f t="shared" si="97"/>
        <v>0.745398773006135</v>
      </c>
      <c r="AF426" s="8">
        <f t="shared" si="98"/>
        <v>1.0086563793752352</v>
      </c>
      <c r="AG426" s="8">
        <f t="shared" si="99"/>
        <v>1</v>
      </c>
      <c r="AH426" s="8">
        <f t="shared" si="100"/>
        <v>1.3090037293553543</v>
      </c>
      <c r="AI426" s="8">
        <f t="shared" si="101"/>
        <v>1.1744251261918115</v>
      </c>
    </row>
    <row r="427" spans="1:35" x14ac:dyDescent="0.25">
      <c r="A427" s="7">
        <f t="shared" si="102"/>
        <v>42793</v>
      </c>
      <c r="B427" s="49">
        <v>17440</v>
      </c>
      <c r="C427" s="49">
        <v>0</v>
      </c>
      <c r="D427" s="49">
        <v>51357</v>
      </c>
      <c r="E427" s="49">
        <v>6118</v>
      </c>
      <c r="F427" s="49">
        <v>19952</v>
      </c>
      <c r="G427" s="49">
        <v>8010</v>
      </c>
      <c r="H427" s="49">
        <v>6055</v>
      </c>
      <c r="I427" s="49">
        <v>4689</v>
      </c>
      <c r="J427" s="49">
        <v>2097</v>
      </c>
      <c r="K427" s="49">
        <v>0</v>
      </c>
      <c r="L427" s="49">
        <v>34027</v>
      </c>
      <c r="M427" s="49">
        <v>612</v>
      </c>
      <c r="N427" s="49">
        <v>2347</v>
      </c>
      <c r="O427" s="49">
        <v>2472</v>
      </c>
      <c r="P427" s="8">
        <v>2123</v>
      </c>
      <c r="Q427" s="49">
        <v>15510</v>
      </c>
      <c r="T427" s="8">
        <f t="shared" si="86"/>
        <v>1.2966542750929368</v>
      </c>
      <c r="U427" s="8">
        <f t="shared" si="87"/>
        <v>1</v>
      </c>
      <c r="V427" s="8">
        <f t="shared" si="88"/>
        <v>0.89973721093202519</v>
      </c>
      <c r="W427" s="8">
        <f t="shared" si="89"/>
        <v>1.0039382999671809</v>
      </c>
      <c r="X427" s="8">
        <f t="shared" si="90"/>
        <v>0.90501678308990297</v>
      </c>
      <c r="Y427" s="8">
        <f t="shared" si="91"/>
        <v>1.0099609128735343</v>
      </c>
      <c r="Z427" s="8">
        <f t="shared" si="92"/>
        <v>0.61565836298932386</v>
      </c>
      <c r="AA427" s="8">
        <f t="shared" si="93"/>
        <v>0.99744735162731335</v>
      </c>
      <c r="AB427" s="8">
        <f t="shared" si="94"/>
        <v>1.0014326647564471</v>
      </c>
      <c r="AC427" s="8">
        <f t="shared" si="95"/>
        <v>1</v>
      </c>
      <c r="AD427" s="8">
        <f t="shared" si="96"/>
        <v>1.1722938055536416</v>
      </c>
      <c r="AE427" s="8">
        <f t="shared" si="97"/>
        <v>0.90132547864506629</v>
      </c>
      <c r="AF427" s="8">
        <f t="shared" si="98"/>
        <v>0.9750727046115496</v>
      </c>
      <c r="AG427" s="8">
        <f t="shared" si="99"/>
        <v>0.44701627486437612</v>
      </c>
      <c r="AH427" s="8">
        <f t="shared" si="100"/>
        <v>1.1550598476605005</v>
      </c>
      <c r="AI427" s="8">
        <f t="shared" si="101"/>
        <v>1.0923304458060428</v>
      </c>
    </row>
    <row r="428" spans="1:35" x14ac:dyDescent="0.25">
      <c r="A428" s="3">
        <f t="shared" si="102"/>
        <v>42794</v>
      </c>
      <c r="B428" s="9">
        <v>13106</v>
      </c>
      <c r="C428" s="9">
        <v>15978</v>
      </c>
      <c r="D428" s="9">
        <v>58229</v>
      </c>
      <c r="E428" s="9">
        <v>5274</v>
      </c>
      <c r="F428" s="9">
        <v>4730</v>
      </c>
      <c r="G428" s="9">
        <v>8510</v>
      </c>
      <c r="H428" s="9">
        <v>5462</v>
      </c>
      <c r="I428" s="9">
        <v>3783</v>
      </c>
      <c r="J428" s="9">
        <v>783</v>
      </c>
      <c r="K428" s="9">
        <v>0</v>
      </c>
      <c r="L428" s="9">
        <v>35742</v>
      </c>
      <c r="M428" s="9">
        <v>681</v>
      </c>
      <c r="N428" s="9">
        <v>3694</v>
      </c>
      <c r="O428" s="9">
        <v>4151</v>
      </c>
      <c r="P428">
        <v>1409</v>
      </c>
      <c r="Q428" s="9">
        <v>12286</v>
      </c>
      <c r="T428" s="6">
        <f t="shared" si="86"/>
        <v>1.3627950504315276</v>
      </c>
      <c r="U428" s="6">
        <f t="shared" si="87"/>
        <v>0.76636769149599504</v>
      </c>
      <c r="V428" s="6">
        <f t="shared" si="88"/>
        <v>1.0357346140163644</v>
      </c>
      <c r="W428" s="6">
        <f t="shared" si="89"/>
        <v>1.0581861958266452</v>
      </c>
      <c r="X428" s="6">
        <f t="shared" si="90"/>
        <v>1.0163300386764074</v>
      </c>
      <c r="Y428" s="6">
        <f t="shared" si="91"/>
        <v>1.0298922909354955</v>
      </c>
      <c r="Z428" s="6">
        <f t="shared" si="92"/>
        <v>0.51243080964443188</v>
      </c>
      <c r="AA428" s="6">
        <f t="shared" si="93"/>
        <v>0.90028557829604949</v>
      </c>
      <c r="AB428" s="6">
        <f t="shared" si="94"/>
        <v>0.69848349687778766</v>
      </c>
      <c r="AC428" s="6">
        <f t="shared" si="95"/>
        <v>1</v>
      </c>
      <c r="AD428" s="6">
        <f t="shared" si="96"/>
        <v>1.3244645371674202</v>
      </c>
      <c r="AE428" s="6">
        <f t="shared" si="97"/>
        <v>0.99271137026239065</v>
      </c>
      <c r="AF428" s="6">
        <f t="shared" si="98"/>
        <v>1.069794381697075</v>
      </c>
      <c r="AG428" s="6">
        <f t="shared" si="99"/>
        <v>0.83773965691220986</v>
      </c>
      <c r="AH428" s="6">
        <f t="shared" si="100"/>
        <v>1.1094488188976377</v>
      </c>
      <c r="AI428" s="6">
        <f t="shared" si="101"/>
        <v>1.160808767951625</v>
      </c>
    </row>
    <row r="429" spans="1:35" x14ac:dyDescent="0.25">
      <c r="A429" s="3">
        <f t="shared" si="102"/>
        <v>42795</v>
      </c>
      <c r="B429" s="9">
        <v>17063</v>
      </c>
      <c r="C429" s="9">
        <v>-74347</v>
      </c>
      <c r="D429" s="9">
        <v>57060</v>
      </c>
      <c r="E429" s="9">
        <v>6492</v>
      </c>
      <c r="F429" s="9">
        <v>22872</v>
      </c>
      <c r="G429" s="9">
        <v>8495</v>
      </c>
      <c r="H429" s="9">
        <v>6411</v>
      </c>
      <c r="I429" s="9">
        <v>4017</v>
      </c>
      <c r="J429" s="9">
        <v>2050</v>
      </c>
      <c r="K429" s="9">
        <v>11804</v>
      </c>
      <c r="L429" s="9">
        <v>59925</v>
      </c>
      <c r="M429" s="9">
        <v>357</v>
      </c>
      <c r="N429" s="9">
        <v>2663</v>
      </c>
      <c r="O429" s="9">
        <v>5260</v>
      </c>
      <c r="P429">
        <v>1920</v>
      </c>
      <c r="Q429" s="9">
        <v>14989</v>
      </c>
      <c r="T429" s="6">
        <f t="shared" si="86"/>
        <v>1.2830287991578315</v>
      </c>
      <c r="U429" s="6">
        <f t="shared" si="87"/>
        <v>-9.9647500335075723</v>
      </c>
      <c r="V429" s="6">
        <f t="shared" si="88"/>
        <v>0.7896157092841426</v>
      </c>
      <c r="W429" s="6">
        <f t="shared" si="89"/>
        <v>1.1263011797362943</v>
      </c>
      <c r="X429" s="6">
        <f t="shared" si="90"/>
        <v>1.1333994053518335</v>
      </c>
      <c r="Y429" s="6">
        <f t="shared" si="91"/>
        <v>1.0198079231692676</v>
      </c>
      <c r="Z429" s="6">
        <f t="shared" si="92"/>
        <v>0.75219992960225268</v>
      </c>
      <c r="AA429" s="6">
        <f t="shared" si="93"/>
        <v>1.0441902781388095</v>
      </c>
      <c r="AB429" s="6">
        <f t="shared" si="94"/>
        <v>0.97526165556612754</v>
      </c>
      <c r="AC429" s="6">
        <f t="shared" si="95"/>
        <v>1.0796670630202141</v>
      </c>
      <c r="AD429" s="6">
        <f t="shared" si="96"/>
        <v>0.95551303515905284</v>
      </c>
      <c r="AE429" s="6">
        <f t="shared" si="97"/>
        <v>0.64093357271095153</v>
      </c>
      <c r="AF429" s="6">
        <f t="shared" si="98"/>
        <v>0.82882041705571119</v>
      </c>
      <c r="AG429" s="6">
        <f t="shared" si="99"/>
        <v>1.14997813729777</v>
      </c>
      <c r="AH429" s="6">
        <f t="shared" si="100"/>
        <v>1.111754487550666</v>
      </c>
      <c r="AI429" s="6">
        <f t="shared" si="101"/>
        <v>1.0907437054286131</v>
      </c>
    </row>
    <row r="430" spans="1:35" x14ac:dyDescent="0.25">
      <c r="A430" s="3">
        <f t="shared" si="102"/>
        <v>42796</v>
      </c>
      <c r="B430" s="9">
        <v>20840</v>
      </c>
      <c r="C430" s="9">
        <v>6137</v>
      </c>
      <c r="D430" s="9">
        <v>67193</v>
      </c>
      <c r="E430" s="9">
        <v>10852</v>
      </c>
      <c r="F430" s="9">
        <v>26903</v>
      </c>
      <c r="G430" s="9">
        <v>8525</v>
      </c>
      <c r="H430" s="9">
        <v>6420</v>
      </c>
      <c r="I430" s="9">
        <v>5040</v>
      </c>
      <c r="J430" s="9">
        <v>3264</v>
      </c>
      <c r="K430" s="9">
        <v>6179</v>
      </c>
      <c r="L430" s="9">
        <v>71704</v>
      </c>
      <c r="M430" s="9">
        <v>559</v>
      </c>
      <c r="N430" s="9">
        <v>2784</v>
      </c>
      <c r="O430" s="9">
        <v>4267</v>
      </c>
      <c r="P430">
        <v>2553</v>
      </c>
      <c r="Q430" s="9">
        <v>17407</v>
      </c>
      <c r="T430" s="6">
        <f t="shared" si="86"/>
        <v>1.2705767589318375</v>
      </c>
      <c r="U430" s="6">
        <f t="shared" si="87"/>
        <v>0.66619626574033863</v>
      </c>
      <c r="V430" s="6">
        <f t="shared" si="88"/>
        <v>0.89911952041963283</v>
      </c>
      <c r="W430" s="6">
        <f t="shared" si="89"/>
        <v>1.0072396510116948</v>
      </c>
      <c r="X430" s="6">
        <f t="shared" si="90"/>
        <v>0.85333206457956667</v>
      </c>
      <c r="Y430" s="6">
        <f t="shared" si="91"/>
        <v>1.0308343409915357</v>
      </c>
      <c r="Z430" s="6">
        <f t="shared" si="92"/>
        <v>0.64542072986830201</v>
      </c>
      <c r="AA430" s="6">
        <f t="shared" si="93"/>
        <v>1.14182147711826</v>
      </c>
      <c r="AB430" s="6">
        <f t="shared" si="94"/>
        <v>1.0485062640539673</v>
      </c>
      <c r="AC430" s="6">
        <f t="shared" si="95"/>
        <v>1.1504375349097002</v>
      </c>
      <c r="AD430" s="6">
        <f t="shared" si="96"/>
        <v>1.0768306601790112</v>
      </c>
      <c r="AE430" s="6">
        <f t="shared" si="97"/>
        <v>1.0351851851851852</v>
      </c>
      <c r="AF430" s="6">
        <f t="shared" si="98"/>
        <v>0.94533106960950763</v>
      </c>
      <c r="AG430" s="6">
        <f t="shared" si="99"/>
        <v>1.0198374760994264</v>
      </c>
      <c r="AH430" s="6">
        <f t="shared" si="100"/>
        <v>1.2733167082294263</v>
      </c>
      <c r="AI430" s="6">
        <f t="shared" si="101"/>
        <v>1.0399689329669017</v>
      </c>
    </row>
    <row r="431" spans="1:35" x14ac:dyDescent="0.25">
      <c r="A431" s="3">
        <f t="shared" si="102"/>
        <v>42797</v>
      </c>
      <c r="B431" s="9">
        <v>22845</v>
      </c>
      <c r="C431" s="9">
        <v>6037</v>
      </c>
      <c r="D431" s="9">
        <v>68051</v>
      </c>
      <c r="E431" s="9">
        <v>11393</v>
      </c>
      <c r="F431" s="9">
        <v>25286</v>
      </c>
      <c r="G431" s="9">
        <v>8404</v>
      </c>
      <c r="H431" s="9">
        <v>6644</v>
      </c>
      <c r="I431" s="9">
        <v>4162</v>
      </c>
      <c r="J431" s="9">
        <v>2643</v>
      </c>
      <c r="K431" s="9">
        <v>4838</v>
      </c>
      <c r="L431" s="9">
        <v>75102</v>
      </c>
      <c r="M431" s="9">
        <v>460</v>
      </c>
      <c r="N431" s="9">
        <v>2980</v>
      </c>
      <c r="O431" s="9">
        <v>3922</v>
      </c>
      <c r="P431">
        <v>2324</v>
      </c>
      <c r="Q431" s="9">
        <v>16838</v>
      </c>
      <c r="T431" s="6">
        <f t="shared" si="86"/>
        <v>1.1496653414523679</v>
      </c>
      <c r="U431" s="6">
        <f t="shared" si="87"/>
        <v>0.63095735785953178</v>
      </c>
      <c r="V431" s="6">
        <f t="shared" si="88"/>
        <v>0.87806608946981324</v>
      </c>
      <c r="W431" s="6">
        <f t="shared" si="89"/>
        <v>1.0327229876722261</v>
      </c>
      <c r="X431" s="6">
        <f t="shared" si="90"/>
        <v>0.99496340599669475</v>
      </c>
      <c r="Y431" s="6">
        <f t="shared" si="91"/>
        <v>1.0241286863270778</v>
      </c>
      <c r="Z431" s="6">
        <f t="shared" si="92"/>
        <v>0.66307385229540916</v>
      </c>
      <c r="AA431" s="6">
        <f t="shared" si="93"/>
        <v>0.82513877874702612</v>
      </c>
      <c r="AB431" s="6">
        <f t="shared" si="94"/>
        <v>0.85923276983094932</v>
      </c>
      <c r="AC431" s="6">
        <f t="shared" si="95"/>
        <v>0.96856856856856854</v>
      </c>
      <c r="AD431" s="6">
        <f t="shared" si="96"/>
        <v>1.1379435740476984</v>
      </c>
      <c r="AE431" s="6">
        <f t="shared" si="97"/>
        <v>0.72100313479623823</v>
      </c>
      <c r="AF431" s="6">
        <f t="shared" si="98"/>
        <v>0.94693358754369239</v>
      </c>
      <c r="AG431" s="6">
        <f t="shared" si="99"/>
        <v>0.98790931989924435</v>
      </c>
      <c r="AH431" s="6">
        <f t="shared" si="100"/>
        <v>0.97197825177749897</v>
      </c>
      <c r="AI431" s="6">
        <f t="shared" si="101"/>
        <v>1.0157447065210834</v>
      </c>
    </row>
    <row r="432" spans="1:35" x14ac:dyDescent="0.25">
      <c r="A432" s="3">
        <f t="shared" si="102"/>
        <v>42798</v>
      </c>
      <c r="B432" s="9">
        <v>24010</v>
      </c>
      <c r="C432" s="9">
        <v>6654</v>
      </c>
      <c r="D432" s="9">
        <v>66451</v>
      </c>
      <c r="E432" s="9">
        <v>9581</v>
      </c>
      <c r="F432" s="9">
        <v>23507</v>
      </c>
      <c r="G432" s="9">
        <v>8367</v>
      </c>
      <c r="H432" s="9">
        <v>6024</v>
      </c>
      <c r="I432" s="9">
        <v>4733</v>
      </c>
      <c r="J432" s="9">
        <v>2759</v>
      </c>
      <c r="K432" s="9">
        <v>4831</v>
      </c>
      <c r="L432" s="9">
        <v>75495</v>
      </c>
      <c r="M432" s="9">
        <v>520</v>
      </c>
      <c r="N432" s="9">
        <v>2967</v>
      </c>
      <c r="O432" s="9">
        <v>3058</v>
      </c>
      <c r="P432">
        <v>2668</v>
      </c>
      <c r="Q432" s="9">
        <v>18284</v>
      </c>
      <c r="T432" s="6">
        <f t="shared" si="86"/>
        <v>1.1719055056618508</v>
      </c>
      <c r="U432" s="6">
        <f t="shared" si="87"/>
        <v>0.79774607361227667</v>
      </c>
      <c r="V432" s="6">
        <f t="shared" si="88"/>
        <v>0.85913945129677038</v>
      </c>
      <c r="W432" s="6">
        <f t="shared" si="89"/>
        <v>1.0152590865741231</v>
      </c>
      <c r="X432" s="6">
        <f t="shared" si="90"/>
        <v>0.9322255710659898</v>
      </c>
      <c r="Y432" s="6">
        <f t="shared" si="91"/>
        <v>1.0325805257312106</v>
      </c>
      <c r="Z432" s="6">
        <f t="shared" si="92"/>
        <v>0.70144387517466233</v>
      </c>
      <c r="AA432" s="6">
        <f t="shared" si="93"/>
        <v>0.91565099632424063</v>
      </c>
      <c r="AB432" s="6">
        <f t="shared" si="94"/>
        <v>0.99638858793788376</v>
      </c>
      <c r="AC432" s="6">
        <f t="shared" si="95"/>
        <v>0.99731626754748137</v>
      </c>
      <c r="AD432" s="6">
        <f t="shared" si="96"/>
        <v>1.1584495695806287</v>
      </c>
      <c r="AE432" s="6">
        <f t="shared" si="97"/>
        <v>0.6727037516170763</v>
      </c>
      <c r="AF432" s="6">
        <f t="shared" si="98"/>
        <v>0.9353720050441362</v>
      </c>
      <c r="AG432" s="6">
        <f t="shared" si="99"/>
        <v>1.0013097576948264</v>
      </c>
      <c r="AH432" s="6">
        <f t="shared" si="100"/>
        <v>1.2747252747252746</v>
      </c>
      <c r="AI432" s="6">
        <f t="shared" si="101"/>
        <v>1.1089277049975741</v>
      </c>
    </row>
    <row r="433" spans="1:35" x14ac:dyDescent="0.25">
      <c r="A433" s="7">
        <f t="shared" si="102"/>
        <v>42799</v>
      </c>
      <c r="B433" s="49">
        <v>23633</v>
      </c>
      <c r="C433" s="49">
        <v>0</v>
      </c>
      <c r="D433" s="49">
        <v>58203</v>
      </c>
      <c r="E433" s="49">
        <v>8264</v>
      </c>
      <c r="F433" s="49">
        <v>23306</v>
      </c>
      <c r="G433" s="49">
        <v>8212</v>
      </c>
      <c r="H433" s="49">
        <v>6118</v>
      </c>
      <c r="I433" s="49">
        <v>5395</v>
      </c>
      <c r="J433" s="49">
        <v>2799</v>
      </c>
      <c r="K433" s="49">
        <v>0</v>
      </c>
      <c r="L433" s="49">
        <v>69609</v>
      </c>
      <c r="M433" s="49">
        <v>530</v>
      </c>
      <c r="N433" s="49">
        <v>2769</v>
      </c>
      <c r="O433" s="49">
        <v>3262</v>
      </c>
      <c r="P433" s="8">
        <v>2557</v>
      </c>
      <c r="Q433" s="49">
        <v>18754</v>
      </c>
      <c r="T433" s="8">
        <f t="shared" si="86"/>
        <v>1.250290974500053</v>
      </c>
      <c r="U433" s="8">
        <f t="shared" si="87"/>
        <v>1</v>
      </c>
      <c r="V433" s="8">
        <f t="shared" si="88"/>
        <v>0.90132404181184667</v>
      </c>
      <c r="W433" s="8">
        <f t="shared" si="89"/>
        <v>1.0773041324468779</v>
      </c>
      <c r="X433" s="8">
        <f t="shared" si="90"/>
        <v>0.97124520753458909</v>
      </c>
      <c r="Y433" s="8">
        <f t="shared" si="91"/>
        <v>1.0297178683385579</v>
      </c>
      <c r="Z433" s="8">
        <f t="shared" si="92"/>
        <v>0.8204371731259219</v>
      </c>
      <c r="AA433" s="8">
        <f t="shared" si="93"/>
        <v>1.0842041800643087</v>
      </c>
      <c r="AB433" s="8">
        <f t="shared" si="94"/>
        <v>1.0141304347826088</v>
      </c>
      <c r="AC433" s="8">
        <f t="shared" si="95"/>
        <v>1</v>
      </c>
      <c r="AD433" s="8">
        <f t="shared" si="96"/>
        <v>1.1299795461186326</v>
      </c>
      <c r="AE433" s="8">
        <f t="shared" si="97"/>
        <v>0.72702331961591216</v>
      </c>
      <c r="AF433" s="8">
        <f t="shared" si="98"/>
        <v>1.0332089552238806</v>
      </c>
      <c r="AG433" s="8">
        <f t="shared" si="99"/>
        <v>1.2767123287671234</v>
      </c>
      <c r="AH433" s="8">
        <f t="shared" si="100"/>
        <v>1.0407000407000406</v>
      </c>
      <c r="AI433" s="8">
        <f t="shared" si="101"/>
        <v>1.11950811843362</v>
      </c>
    </row>
    <row r="434" spans="1:35" x14ac:dyDescent="0.25">
      <c r="A434" s="7">
        <f t="shared" si="102"/>
        <v>42800</v>
      </c>
      <c r="B434" s="49">
        <v>20724</v>
      </c>
      <c r="C434" s="49">
        <v>0</v>
      </c>
      <c r="D434" s="49">
        <v>41007</v>
      </c>
      <c r="E434" s="49">
        <v>6504</v>
      </c>
      <c r="F434" s="49">
        <v>21835</v>
      </c>
      <c r="G434" s="49">
        <v>8010</v>
      </c>
      <c r="H434" s="49">
        <v>5260</v>
      </c>
      <c r="I434" s="49">
        <v>4564</v>
      </c>
      <c r="J434" s="49">
        <v>2082</v>
      </c>
      <c r="K434" s="49">
        <v>0</v>
      </c>
      <c r="L434" s="49">
        <v>80508</v>
      </c>
      <c r="M434" s="49">
        <v>520</v>
      </c>
      <c r="N434" s="49">
        <v>2648</v>
      </c>
      <c r="O434" s="49">
        <v>1848</v>
      </c>
      <c r="P434" s="8">
        <v>2199</v>
      </c>
      <c r="Q434" s="49">
        <v>18599</v>
      </c>
      <c r="T434" s="8">
        <f t="shared" si="86"/>
        <v>1.1883027522935781</v>
      </c>
      <c r="U434" s="8">
        <f t="shared" si="87"/>
        <v>1</v>
      </c>
      <c r="V434" s="8">
        <f t="shared" si="88"/>
        <v>0.79846953677200772</v>
      </c>
      <c r="W434" s="8">
        <f t="shared" si="89"/>
        <v>1.0630925138934293</v>
      </c>
      <c r="X434" s="8">
        <f t="shared" si="90"/>
        <v>1.0943765036086608</v>
      </c>
      <c r="Y434" s="8">
        <f t="shared" si="91"/>
        <v>1</v>
      </c>
      <c r="Z434" s="8">
        <f t="shared" si="92"/>
        <v>0.86870355078447559</v>
      </c>
      <c r="AA434" s="8">
        <f t="shared" si="93"/>
        <v>0.9733418639368735</v>
      </c>
      <c r="AB434" s="8">
        <f t="shared" si="94"/>
        <v>0.99284692417739628</v>
      </c>
      <c r="AC434" s="8">
        <f t="shared" si="95"/>
        <v>1</v>
      </c>
      <c r="AD434" s="8">
        <f t="shared" si="96"/>
        <v>2.3660034678343669</v>
      </c>
      <c r="AE434" s="8">
        <f t="shared" si="97"/>
        <v>0.84967320261437906</v>
      </c>
      <c r="AF434" s="8">
        <f t="shared" si="98"/>
        <v>1.1282488282914358</v>
      </c>
      <c r="AG434" s="8">
        <f t="shared" si="99"/>
        <v>0.74757281553398058</v>
      </c>
      <c r="AH434" s="8">
        <f t="shared" si="100"/>
        <v>1.0357983984926991</v>
      </c>
      <c r="AI434" s="8">
        <f t="shared" si="101"/>
        <v>1.1991618310767247</v>
      </c>
    </row>
    <row r="435" spans="1:35" x14ac:dyDescent="0.25">
      <c r="A435" s="3">
        <f t="shared" si="102"/>
        <v>42801</v>
      </c>
      <c r="B435" s="9">
        <v>13882</v>
      </c>
      <c r="C435" s="9">
        <v>11958</v>
      </c>
      <c r="D435" s="9">
        <v>45036</v>
      </c>
      <c r="E435" s="9">
        <v>5129</v>
      </c>
      <c r="F435" s="9">
        <v>5534</v>
      </c>
      <c r="G435" s="9">
        <v>8313</v>
      </c>
      <c r="H435" s="9">
        <v>4823</v>
      </c>
      <c r="I435" s="9">
        <v>3844</v>
      </c>
      <c r="J435" s="9">
        <v>1117</v>
      </c>
      <c r="K435" s="9">
        <v>0</v>
      </c>
      <c r="L435" s="9">
        <v>32321</v>
      </c>
      <c r="M435" s="9">
        <v>432</v>
      </c>
      <c r="N435" s="9">
        <v>4048</v>
      </c>
      <c r="O435" s="9">
        <v>3541</v>
      </c>
      <c r="P435">
        <v>1910</v>
      </c>
      <c r="Q435" s="9">
        <v>15388</v>
      </c>
      <c r="T435" s="6">
        <f t="shared" si="86"/>
        <v>1.0592095223561728</v>
      </c>
      <c r="U435" s="6">
        <f t="shared" si="87"/>
        <v>0.74840405557641754</v>
      </c>
      <c r="V435" s="6">
        <f t="shared" si="88"/>
        <v>0.77342904738188878</v>
      </c>
      <c r="W435" s="6">
        <f t="shared" si="89"/>
        <v>0.9725066363291619</v>
      </c>
      <c r="X435" s="6">
        <f t="shared" si="90"/>
        <v>1.1699788583509514</v>
      </c>
      <c r="Y435" s="6">
        <f t="shared" si="91"/>
        <v>0.97685076380728553</v>
      </c>
      <c r="Z435" s="6">
        <f t="shared" si="92"/>
        <v>0.88300988648846579</v>
      </c>
      <c r="AA435" s="6">
        <f t="shared" si="93"/>
        <v>1.0161247687020882</v>
      </c>
      <c r="AB435" s="6">
        <f t="shared" si="94"/>
        <v>1.4265644955300127</v>
      </c>
      <c r="AC435" s="6">
        <f t="shared" si="95"/>
        <v>1</v>
      </c>
      <c r="AD435" s="6">
        <f t="shared" si="96"/>
        <v>0.9042862738514913</v>
      </c>
      <c r="AE435" s="6">
        <f t="shared" si="97"/>
        <v>0.63436123348017626</v>
      </c>
      <c r="AF435" s="6">
        <f t="shared" si="98"/>
        <v>1.0958310774228479</v>
      </c>
      <c r="AG435" s="6">
        <f t="shared" si="99"/>
        <v>0.85304745844374852</v>
      </c>
      <c r="AH435" s="6">
        <f t="shared" si="100"/>
        <v>1.3555713271823988</v>
      </c>
      <c r="AI435" s="6">
        <f t="shared" si="101"/>
        <v>1.2524825004069673</v>
      </c>
    </row>
    <row r="436" spans="1:35" x14ac:dyDescent="0.25">
      <c r="A436" s="3">
        <f t="shared" si="102"/>
        <v>42802</v>
      </c>
      <c r="B436" s="9">
        <v>19725</v>
      </c>
      <c r="C436" s="9">
        <v>4012</v>
      </c>
      <c r="D436" s="9">
        <v>57642</v>
      </c>
      <c r="E436" s="9">
        <v>6834</v>
      </c>
      <c r="F436" s="9">
        <v>23143</v>
      </c>
      <c r="G436" s="9">
        <v>8554</v>
      </c>
      <c r="H436" s="9">
        <v>5869</v>
      </c>
      <c r="I436" s="9">
        <v>4379</v>
      </c>
      <c r="J436" s="9">
        <v>2163</v>
      </c>
      <c r="K436" s="9">
        <v>11014</v>
      </c>
      <c r="L436" s="9">
        <v>70764</v>
      </c>
      <c r="M436" s="9">
        <v>306</v>
      </c>
      <c r="N436" s="9">
        <v>2928</v>
      </c>
      <c r="O436" s="9">
        <v>3146</v>
      </c>
      <c r="P436">
        <v>2411</v>
      </c>
      <c r="Q436" s="9">
        <v>17921</v>
      </c>
      <c r="T436" s="6">
        <f t="shared" si="86"/>
        <v>1.1560100802906874</v>
      </c>
      <c r="U436" s="6">
        <f t="shared" si="87"/>
        <v>-5.3963172690222876E-2</v>
      </c>
      <c r="V436" s="6">
        <f t="shared" si="88"/>
        <v>1.0101997896950579</v>
      </c>
      <c r="W436" s="6">
        <f t="shared" si="89"/>
        <v>1.0526802218114601</v>
      </c>
      <c r="X436" s="6">
        <f t="shared" si="90"/>
        <v>1.0118485484435118</v>
      </c>
      <c r="Y436" s="6">
        <f t="shared" si="91"/>
        <v>1.0069452619187758</v>
      </c>
      <c r="Z436" s="6">
        <f t="shared" si="92"/>
        <v>0.91545780689440026</v>
      </c>
      <c r="AA436" s="6">
        <f t="shared" si="93"/>
        <v>1.090117002738362</v>
      </c>
      <c r="AB436" s="6">
        <f t="shared" si="94"/>
        <v>1.0551219512195122</v>
      </c>
      <c r="AC436" s="6">
        <f t="shared" si="95"/>
        <v>0.93307353439512031</v>
      </c>
      <c r="AD436" s="6">
        <f t="shared" si="96"/>
        <v>1.1808760951188986</v>
      </c>
      <c r="AE436" s="6">
        <f t="shared" si="97"/>
        <v>0.8571428571428571</v>
      </c>
      <c r="AF436" s="6">
        <f t="shared" si="98"/>
        <v>1.0995118287645513</v>
      </c>
      <c r="AG436" s="6">
        <f t="shared" si="99"/>
        <v>0.59809885931558937</v>
      </c>
      <c r="AH436" s="6">
        <f t="shared" si="100"/>
        <v>1.2557291666666666</v>
      </c>
      <c r="AI436" s="6">
        <f t="shared" si="101"/>
        <v>1.1956101140836612</v>
      </c>
    </row>
    <row r="437" spans="1:35" x14ac:dyDescent="0.25">
      <c r="A437" s="3">
        <f t="shared" si="102"/>
        <v>42803</v>
      </c>
      <c r="B437" s="9">
        <v>22275</v>
      </c>
      <c r="C437" s="9">
        <v>7119</v>
      </c>
      <c r="D437" s="9">
        <v>57920</v>
      </c>
      <c r="E437" s="9">
        <v>21163</v>
      </c>
      <c r="F437" s="9">
        <v>29674</v>
      </c>
      <c r="G437" s="9">
        <v>8603</v>
      </c>
      <c r="H437" s="9">
        <v>6021</v>
      </c>
      <c r="I437" s="9">
        <v>5355</v>
      </c>
      <c r="J437" s="9">
        <v>3434</v>
      </c>
      <c r="K437" s="9">
        <v>5917</v>
      </c>
      <c r="L437" s="9">
        <v>79876</v>
      </c>
      <c r="M437" s="9">
        <v>631</v>
      </c>
      <c r="N437" s="9">
        <v>3059</v>
      </c>
      <c r="O437" s="9">
        <v>3230</v>
      </c>
      <c r="P437">
        <v>2528</v>
      </c>
      <c r="Q437" s="9">
        <v>22854</v>
      </c>
      <c r="T437" s="6">
        <f t="shared" si="86"/>
        <v>1.0688579654510557</v>
      </c>
      <c r="U437" s="6">
        <f t="shared" si="87"/>
        <v>1.1600130356851881</v>
      </c>
      <c r="V437" s="6">
        <f t="shared" si="88"/>
        <v>0.86199455300403316</v>
      </c>
      <c r="W437" s="6">
        <f t="shared" si="89"/>
        <v>1.9501474382602286</v>
      </c>
      <c r="X437" s="6">
        <f t="shared" si="90"/>
        <v>1.102999665464818</v>
      </c>
      <c r="Y437" s="6">
        <f t="shared" si="91"/>
        <v>1.0091495601173019</v>
      </c>
      <c r="Z437" s="6">
        <f t="shared" si="92"/>
        <v>0.93785046728971966</v>
      </c>
      <c r="AA437" s="6">
        <f t="shared" si="93"/>
        <v>1.0625</v>
      </c>
      <c r="AB437" s="6">
        <f t="shared" si="94"/>
        <v>1.0520833333333333</v>
      </c>
      <c r="AC437" s="6">
        <f t="shared" si="95"/>
        <v>0.95759831687975405</v>
      </c>
      <c r="AD437" s="6">
        <f t="shared" si="96"/>
        <v>1.1139685373200938</v>
      </c>
      <c r="AE437" s="6">
        <f t="shared" si="97"/>
        <v>1.1288014311270125</v>
      </c>
      <c r="AF437" s="6">
        <f t="shared" si="98"/>
        <v>1.0987787356321839</v>
      </c>
      <c r="AG437" s="6">
        <f t="shared" si="99"/>
        <v>0.75697211155378485</v>
      </c>
      <c r="AH437" s="6">
        <f t="shared" si="100"/>
        <v>0.99020759890325105</v>
      </c>
      <c r="AI437" s="6">
        <f t="shared" si="101"/>
        <v>1.3129200896191187</v>
      </c>
    </row>
    <row r="438" spans="1:35" x14ac:dyDescent="0.25">
      <c r="A438" s="3">
        <f t="shared" si="102"/>
        <v>42804</v>
      </c>
      <c r="B438" s="9">
        <v>25649</v>
      </c>
      <c r="C438" s="9">
        <v>6255</v>
      </c>
      <c r="D438" s="9">
        <v>62474</v>
      </c>
      <c r="E438" s="9">
        <v>4745</v>
      </c>
      <c r="F438" s="9">
        <v>28129</v>
      </c>
      <c r="G438" s="9">
        <v>8308</v>
      </c>
      <c r="H438" s="9">
        <v>6835</v>
      </c>
      <c r="I438" s="9">
        <v>5421</v>
      </c>
      <c r="J438" s="9">
        <v>3503</v>
      </c>
      <c r="K438" s="9">
        <v>5300</v>
      </c>
      <c r="L438" s="9">
        <v>75412</v>
      </c>
      <c r="M438" s="9">
        <v>591</v>
      </c>
      <c r="N438" s="9">
        <v>3105</v>
      </c>
      <c r="O438" s="9">
        <v>2758</v>
      </c>
      <c r="P438">
        <v>2997</v>
      </c>
      <c r="Q438" s="9">
        <v>23285</v>
      </c>
      <c r="T438" s="6">
        <f t="shared" si="86"/>
        <v>1.1227402057342963</v>
      </c>
      <c r="U438" s="6">
        <f t="shared" si="87"/>
        <v>1.0361106509855889</v>
      </c>
      <c r="V438" s="6">
        <f t="shared" si="88"/>
        <v>0.91804675904836075</v>
      </c>
      <c r="W438" s="6">
        <f t="shared" si="89"/>
        <v>0.41648380584569472</v>
      </c>
      <c r="X438" s="6">
        <f t="shared" si="90"/>
        <v>1.1124337578106462</v>
      </c>
      <c r="Y438" s="6">
        <f t="shared" si="91"/>
        <v>0.98857686815802004</v>
      </c>
      <c r="Z438" s="6">
        <f t="shared" si="92"/>
        <v>1.0287477423239013</v>
      </c>
      <c r="AA438" s="6">
        <f t="shared" si="93"/>
        <v>1.3024987986544931</v>
      </c>
      <c r="AB438" s="6">
        <f t="shared" si="94"/>
        <v>1.3253878168747635</v>
      </c>
      <c r="AC438" s="6">
        <f t="shared" si="95"/>
        <v>1.0954940057875155</v>
      </c>
      <c r="AD438" s="6">
        <f t="shared" si="96"/>
        <v>1.0041277196346303</v>
      </c>
      <c r="AE438" s="6">
        <f t="shared" si="97"/>
        <v>1.2847826086956522</v>
      </c>
      <c r="AF438" s="6">
        <f t="shared" si="98"/>
        <v>1.0419463087248322</v>
      </c>
      <c r="AG438" s="6">
        <f t="shared" si="99"/>
        <v>0.70321264660887306</v>
      </c>
      <c r="AH438" s="6">
        <f t="shared" si="100"/>
        <v>1.2895869191049913</v>
      </c>
      <c r="AI438" s="6">
        <f t="shared" si="101"/>
        <v>1.3828839529635348</v>
      </c>
    </row>
    <row r="439" spans="1:35" x14ac:dyDescent="0.25">
      <c r="A439" s="3">
        <f t="shared" si="102"/>
        <v>42805</v>
      </c>
      <c r="B439" s="9">
        <v>26790</v>
      </c>
      <c r="C439" s="9">
        <v>5348</v>
      </c>
      <c r="D439" s="9">
        <v>61523</v>
      </c>
      <c r="E439" s="9">
        <v>12770</v>
      </c>
      <c r="F439" s="9">
        <v>25177</v>
      </c>
      <c r="G439" s="9">
        <v>8088</v>
      </c>
      <c r="H439" s="9">
        <v>6684</v>
      </c>
      <c r="I439" s="9">
        <v>6123</v>
      </c>
      <c r="J439" s="9">
        <v>3615</v>
      </c>
      <c r="K439" s="9">
        <v>5335</v>
      </c>
      <c r="L439" s="9">
        <v>85663</v>
      </c>
      <c r="M439" s="9">
        <v>641</v>
      </c>
      <c r="N439" s="9">
        <v>3515</v>
      </c>
      <c r="O439" s="9">
        <v>1948</v>
      </c>
      <c r="P439">
        <v>3126</v>
      </c>
      <c r="Q439" s="9">
        <v>24882</v>
      </c>
      <c r="T439" s="6">
        <f t="shared" si="86"/>
        <v>1.1157850895460224</v>
      </c>
      <c r="U439" s="6">
        <f t="shared" si="87"/>
        <v>0.80372708145476401</v>
      </c>
      <c r="V439" s="6">
        <f t="shared" si="88"/>
        <v>0.9258400926998841</v>
      </c>
      <c r="W439" s="6">
        <f t="shared" si="89"/>
        <v>1.3328462582193925</v>
      </c>
      <c r="X439" s="6">
        <f t="shared" si="90"/>
        <v>1.0710426681414047</v>
      </c>
      <c r="Y439" s="6">
        <f t="shared" si="91"/>
        <v>0.96665471495159561</v>
      </c>
      <c r="Z439" s="6">
        <f t="shared" si="92"/>
        <v>1.1095617529880477</v>
      </c>
      <c r="AA439" s="6">
        <f t="shared" si="93"/>
        <v>1.2936826537080075</v>
      </c>
      <c r="AB439" s="6">
        <f t="shared" si="94"/>
        <v>1.3102573396158028</v>
      </c>
      <c r="AC439" s="6">
        <f t="shared" si="95"/>
        <v>1.1043262264541502</v>
      </c>
      <c r="AD439" s="6">
        <f t="shared" si="96"/>
        <v>1.1346844161865024</v>
      </c>
      <c r="AE439" s="6">
        <f t="shared" si="97"/>
        <v>1.2326923076923078</v>
      </c>
      <c r="AF439" s="6">
        <f t="shared" si="98"/>
        <v>1.1846983485001685</v>
      </c>
      <c r="AG439" s="6">
        <f t="shared" si="99"/>
        <v>0.63701765860039239</v>
      </c>
      <c r="AH439" s="6">
        <f t="shared" si="100"/>
        <v>1.171664167916042</v>
      </c>
      <c r="AI439" s="6">
        <f t="shared" si="101"/>
        <v>1.360861955808357</v>
      </c>
    </row>
    <row r="440" spans="1:35" x14ac:dyDescent="0.25">
      <c r="A440" s="7">
        <f t="shared" si="102"/>
        <v>42806</v>
      </c>
      <c r="B440" s="49">
        <v>26031</v>
      </c>
      <c r="C440" s="49">
        <v>0</v>
      </c>
      <c r="D440" s="49">
        <v>52932</v>
      </c>
      <c r="E440" s="49">
        <v>10568</v>
      </c>
      <c r="F440" s="49">
        <v>29792</v>
      </c>
      <c r="G440" s="49">
        <v>7802</v>
      </c>
      <c r="H440" s="49">
        <v>5617</v>
      </c>
      <c r="I440" s="49">
        <v>6543</v>
      </c>
      <c r="J440" s="49">
        <v>3598</v>
      </c>
      <c r="K440" s="49">
        <v>0</v>
      </c>
      <c r="L440" s="49">
        <v>76178</v>
      </c>
      <c r="M440" s="49">
        <v>538</v>
      </c>
      <c r="N440" s="49">
        <v>3030</v>
      </c>
      <c r="O440" s="49">
        <v>1601</v>
      </c>
      <c r="P440" s="8">
        <v>3023</v>
      </c>
      <c r="Q440" s="49">
        <v>25320</v>
      </c>
      <c r="T440" s="8">
        <f t="shared" si="86"/>
        <v>1.1014682858714508</v>
      </c>
      <c r="U440" s="8">
        <f t="shared" si="87"/>
        <v>1</v>
      </c>
      <c r="V440" s="8">
        <f t="shared" si="88"/>
        <v>0.90943765785268804</v>
      </c>
      <c r="W440" s="8">
        <f t="shared" si="89"/>
        <v>1.2787996127783157</v>
      </c>
      <c r="X440" s="8">
        <f t="shared" si="90"/>
        <v>1.278297434137132</v>
      </c>
      <c r="Y440" s="8">
        <f t="shared" si="91"/>
        <v>0.95007306380905987</v>
      </c>
      <c r="Z440" s="8">
        <f t="shared" si="92"/>
        <v>0.91811049362536779</v>
      </c>
      <c r="AA440" s="8">
        <f t="shared" si="93"/>
        <v>1.2127896200185357</v>
      </c>
      <c r="AB440" s="8">
        <f t="shared" si="94"/>
        <v>1.2854590925330476</v>
      </c>
      <c r="AC440" s="8">
        <f t="shared" si="95"/>
        <v>1</v>
      </c>
      <c r="AD440" s="8">
        <f t="shared" si="96"/>
        <v>1.0943699808932752</v>
      </c>
      <c r="AE440" s="8">
        <f t="shared" si="97"/>
        <v>1.0150943396226415</v>
      </c>
      <c r="AF440" s="8">
        <f t="shared" si="98"/>
        <v>1.0942578548212352</v>
      </c>
      <c r="AG440" s="8">
        <f t="shared" si="99"/>
        <v>0.49080318822808094</v>
      </c>
      <c r="AH440" s="8">
        <f t="shared" si="100"/>
        <v>1.1822448181462653</v>
      </c>
      <c r="AI440" s="8">
        <f t="shared" si="101"/>
        <v>1.3501119761117628</v>
      </c>
    </row>
    <row r="441" spans="1:35" x14ac:dyDescent="0.25">
      <c r="A441" s="7">
        <f t="shared" si="102"/>
        <v>42807</v>
      </c>
      <c r="B441" s="49">
        <v>21304</v>
      </c>
      <c r="C441" s="49">
        <v>0</v>
      </c>
      <c r="D441" s="49">
        <v>38221</v>
      </c>
      <c r="E441" s="49">
        <v>8978</v>
      </c>
      <c r="F441" s="49">
        <v>26347</v>
      </c>
      <c r="G441" s="49">
        <v>7593</v>
      </c>
      <c r="H441" s="49">
        <v>4695</v>
      </c>
      <c r="I441" s="49">
        <v>6052</v>
      </c>
      <c r="J441" s="49">
        <v>2962</v>
      </c>
      <c r="K441" s="49">
        <v>0</v>
      </c>
      <c r="L441" s="49">
        <v>43812</v>
      </c>
      <c r="M441" s="49">
        <v>383</v>
      </c>
      <c r="N441" s="49">
        <v>2711</v>
      </c>
      <c r="O441" s="49">
        <v>1178</v>
      </c>
      <c r="P441" s="8">
        <v>2503</v>
      </c>
      <c r="Q441" s="49">
        <v>26291</v>
      </c>
      <c r="T441" s="8">
        <f t="shared" si="86"/>
        <v>1.0279868751206331</v>
      </c>
      <c r="U441" s="8">
        <f t="shared" si="87"/>
        <v>1</v>
      </c>
      <c r="V441" s="8">
        <f t="shared" si="88"/>
        <v>0.93206037993513302</v>
      </c>
      <c r="W441" s="8">
        <f t="shared" si="89"/>
        <v>1.3803813038130381</v>
      </c>
      <c r="X441" s="8">
        <f t="shared" si="90"/>
        <v>1.2066407144492788</v>
      </c>
      <c r="Y441" s="8">
        <f t="shared" si="91"/>
        <v>0.947940074906367</v>
      </c>
      <c r="Z441" s="8">
        <f t="shared" si="92"/>
        <v>0.89258555133079853</v>
      </c>
      <c r="AA441" s="8">
        <f t="shared" si="93"/>
        <v>1.3260297984224365</v>
      </c>
      <c r="AB441" s="8">
        <f t="shared" si="94"/>
        <v>1.4226705091258405</v>
      </c>
      <c r="AC441" s="8">
        <f t="shared" si="95"/>
        <v>1</v>
      </c>
      <c r="AD441" s="8">
        <f t="shared" si="96"/>
        <v>0.54419436577731406</v>
      </c>
      <c r="AE441" s="8">
        <f t="shared" si="97"/>
        <v>0.73653846153846159</v>
      </c>
      <c r="AF441" s="8">
        <f t="shared" si="98"/>
        <v>1.0237915407854985</v>
      </c>
      <c r="AG441" s="8">
        <f t="shared" si="99"/>
        <v>0.63744588744588748</v>
      </c>
      <c r="AH441" s="8">
        <f t="shared" si="100"/>
        <v>1.1382446566621192</v>
      </c>
      <c r="AI441" s="8">
        <f t="shared" si="101"/>
        <v>1.4135706220764557</v>
      </c>
    </row>
    <row r="442" spans="1:35" x14ac:dyDescent="0.25">
      <c r="A442" s="3">
        <f t="shared" si="102"/>
        <v>42808</v>
      </c>
      <c r="B442" s="9">
        <v>15252</v>
      </c>
      <c r="C442" s="9">
        <v>11358</v>
      </c>
      <c r="D442" s="9">
        <v>56666</v>
      </c>
      <c r="E442" s="9">
        <v>6543</v>
      </c>
      <c r="F442" s="9">
        <v>6471</v>
      </c>
      <c r="G442" s="9">
        <v>7980</v>
      </c>
      <c r="H442" s="9">
        <v>5130</v>
      </c>
      <c r="I442" s="9">
        <v>5526</v>
      </c>
      <c r="J442" s="9">
        <v>1578</v>
      </c>
      <c r="K442" s="9">
        <v>0</v>
      </c>
      <c r="L442" s="9">
        <v>36239</v>
      </c>
      <c r="M442" s="9">
        <v>575</v>
      </c>
      <c r="N442" s="9">
        <v>3811</v>
      </c>
      <c r="O442" s="9">
        <v>1936</v>
      </c>
      <c r="P442">
        <v>1896</v>
      </c>
      <c r="Q442" s="9">
        <v>24492</v>
      </c>
      <c r="T442" s="6">
        <f t="shared" si="86"/>
        <v>1.0986889497190606</v>
      </c>
      <c r="U442" s="6">
        <f t="shared" si="87"/>
        <v>0.94982438534872049</v>
      </c>
      <c r="V442" s="6">
        <f t="shared" si="88"/>
        <v>1.2582378541611154</v>
      </c>
      <c r="W442" s="6">
        <f t="shared" si="89"/>
        <v>1.2756872684733866</v>
      </c>
      <c r="X442" s="6">
        <f t="shared" si="90"/>
        <v>1.1693169497650886</v>
      </c>
      <c r="Y442" s="6">
        <f t="shared" si="91"/>
        <v>0.95994225911223385</v>
      </c>
      <c r="Z442" s="6">
        <f t="shared" si="92"/>
        <v>1.0636533278042712</v>
      </c>
      <c r="AA442" s="6">
        <f t="shared" si="93"/>
        <v>1.4375650364203953</v>
      </c>
      <c r="AB442" s="6">
        <f t="shared" si="94"/>
        <v>1.4127126230975828</v>
      </c>
      <c r="AC442" s="6">
        <f t="shared" si="95"/>
        <v>1</v>
      </c>
      <c r="AD442" s="6">
        <f t="shared" si="96"/>
        <v>1.1212214968596268</v>
      </c>
      <c r="AE442" s="6">
        <f t="shared" si="97"/>
        <v>1.3310185185185186</v>
      </c>
      <c r="AF442" s="6">
        <f t="shared" si="98"/>
        <v>0.94145256916996045</v>
      </c>
      <c r="AG442" s="6">
        <f t="shared" si="99"/>
        <v>0.54673820954532615</v>
      </c>
      <c r="AH442" s="6">
        <f t="shared" si="100"/>
        <v>0.99267015706806283</v>
      </c>
      <c r="AI442" s="6">
        <f t="shared" si="101"/>
        <v>1.5916298414348844</v>
      </c>
    </row>
    <row r="443" spans="1:35" x14ac:dyDescent="0.25">
      <c r="A443" s="3">
        <f t="shared" si="102"/>
        <v>42809</v>
      </c>
      <c r="B443" s="9">
        <v>20376</v>
      </c>
      <c r="C443" s="9">
        <v>4962</v>
      </c>
      <c r="D443" s="9">
        <v>53957</v>
      </c>
      <c r="E443" s="9">
        <v>17679</v>
      </c>
      <c r="F443" s="9">
        <v>30066</v>
      </c>
      <c r="G443" s="9">
        <v>8380</v>
      </c>
      <c r="H443" s="9">
        <v>5363</v>
      </c>
      <c r="I443" s="9">
        <v>5066</v>
      </c>
      <c r="J443" s="9">
        <v>3165</v>
      </c>
      <c r="K443" s="9">
        <v>12762</v>
      </c>
      <c r="L443" s="9">
        <v>83926</v>
      </c>
      <c r="M443" s="9">
        <v>347</v>
      </c>
      <c r="N443" s="9">
        <v>2857</v>
      </c>
      <c r="O443" s="9">
        <v>1790</v>
      </c>
      <c r="P443">
        <v>2425</v>
      </c>
      <c r="Q443" s="9">
        <v>28903</v>
      </c>
      <c r="T443" s="6">
        <f t="shared" si="86"/>
        <v>1.0330038022813688</v>
      </c>
      <c r="U443" s="6">
        <f t="shared" si="87"/>
        <v>1.2367896311066799</v>
      </c>
      <c r="V443" s="6">
        <f t="shared" si="88"/>
        <v>0.93607092050935081</v>
      </c>
      <c r="W443" s="6">
        <f t="shared" si="89"/>
        <v>2.586918349429324</v>
      </c>
      <c r="X443" s="6">
        <f t="shared" si="90"/>
        <v>1.2991401287646374</v>
      </c>
      <c r="Y443" s="6">
        <f t="shared" si="91"/>
        <v>0.97965863923310736</v>
      </c>
      <c r="Z443" s="6">
        <f t="shared" si="92"/>
        <v>0.91378429033906972</v>
      </c>
      <c r="AA443" s="6">
        <f t="shared" si="93"/>
        <v>1.1568851335921444</v>
      </c>
      <c r="AB443" s="6">
        <f t="shared" si="94"/>
        <v>1.463245492371706</v>
      </c>
      <c r="AC443" s="6">
        <f t="shared" si="95"/>
        <v>1.1587071000544762</v>
      </c>
      <c r="AD443" s="6">
        <f t="shared" si="96"/>
        <v>1.1859985303261544</v>
      </c>
      <c r="AE443" s="6">
        <f t="shared" si="97"/>
        <v>1.1339869281045751</v>
      </c>
      <c r="AF443" s="6">
        <f t="shared" si="98"/>
        <v>0.97575136612021862</v>
      </c>
      <c r="AG443" s="6">
        <f t="shared" si="99"/>
        <v>0.56897647806738716</v>
      </c>
      <c r="AH443" s="6">
        <f t="shared" si="100"/>
        <v>1.0058067192036499</v>
      </c>
      <c r="AI443" s="6">
        <f t="shared" si="101"/>
        <v>1.6128006249651248</v>
      </c>
    </row>
    <row r="444" spans="1:35" x14ac:dyDescent="0.25">
      <c r="A444" s="3">
        <f t="shared" si="102"/>
        <v>42810</v>
      </c>
      <c r="B444" s="9">
        <v>23040</v>
      </c>
      <c r="C444" s="9">
        <v>6092</v>
      </c>
      <c r="D444" s="9">
        <v>59136</v>
      </c>
      <c r="E444" s="9">
        <v>7705</v>
      </c>
      <c r="F444" s="9">
        <v>38501</v>
      </c>
      <c r="G444" s="9">
        <v>7802</v>
      </c>
      <c r="H444" s="9">
        <v>5793</v>
      </c>
      <c r="I444" s="9">
        <v>6140</v>
      </c>
      <c r="J444" s="9">
        <v>5116</v>
      </c>
      <c r="K444" s="9">
        <v>6781</v>
      </c>
      <c r="L444" s="9">
        <v>90303</v>
      </c>
      <c r="M444" s="9">
        <v>552</v>
      </c>
      <c r="N444" s="9">
        <v>3407</v>
      </c>
      <c r="O444" s="9">
        <v>1475</v>
      </c>
      <c r="P444">
        <v>3335</v>
      </c>
      <c r="Q444" s="9">
        <v>35871</v>
      </c>
      <c r="T444" s="6">
        <f t="shared" si="86"/>
        <v>1.0343434343434343</v>
      </c>
      <c r="U444" s="6">
        <f t="shared" si="87"/>
        <v>0.85573816547267878</v>
      </c>
      <c r="V444" s="6">
        <f t="shared" si="88"/>
        <v>1.0209944751381215</v>
      </c>
      <c r="W444" s="6">
        <f t="shared" si="89"/>
        <v>0.36407881680291077</v>
      </c>
      <c r="X444" s="6">
        <f t="shared" si="90"/>
        <v>1.2974657949720294</v>
      </c>
      <c r="Y444" s="6">
        <f t="shared" si="91"/>
        <v>0.90689294432174827</v>
      </c>
      <c r="Z444" s="6">
        <f t="shared" si="92"/>
        <v>0.96213253612356753</v>
      </c>
      <c r="AA444" s="6">
        <f t="shared" si="93"/>
        <v>1.1465919701213818</v>
      </c>
      <c r="AB444" s="6">
        <f t="shared" si="94"/>
        <v>1.4898078043098428</v>
      </c>
      <c r="AC444" s="6">
        <f t="shared" si="95"/>
        <v>1.1460199425384485</v>
      </c>
      <c r="AD444" s="6">
        <f t="shared" si="96"/>
        <v>1.1305398367469577</v>
      </c>
      <c r="AE444" s="6">
        <f t="shared" si="97"/>
        <v>0.87480190174326466</v>
      </c>
      <c r="AF444" s="6">
        <f t="shared" si="98"/>
        <v>1.1137626675384114</v>
      </c>
      <c r="AG444" s="6">
        <f t="shared" si="99"/>
        <v>0.45665634674922601</v>
      </c>
      <c r="AH444" s="6">
        <f t="shared" si="100"/>
        <v>1.3192246835443038</v>
      </c>
      <c r="AI444" s="6">
        <f t="shared" si="101"/>
        <v>1.5695720661590968</v>
      </c>
    </row>
    <row r="445" spans="1:35" x14ac:dyDescent="0.25">
      <c r="A445" s="3">
        <f t="shared" si="102"/>
        <v>42811</v>
      </c>
      <c r="B445" s="9">
        <v>24901</v>
      </c>
      <c r="C445" s="9">
        <v>6216</v>
      </c>
      <c r="D445" s="9">
        <v>60538</v>
      </c>
      <c r="E445" s="9">
        <v>28489</v>
      </c>
      <c r="F445" s="9">
        <v>35061</v>
      </c>
      <c r="G445" s="9">
        <v>7530</v>
      </c>
      <c r="H445" s="9">
        <v>6332</v>
      </c>
      <c r="I445" s="9">
        <v>6338</v>
      </c>
      <c r="J445" s="9">
        <v>4659</v>
      </c>
      <c r="K445" s="9">
        <v>6467</v>
      </c>
      <c r="L445" s="9">
        <v>86982</v>
      </c>
      <c r="M445" s="9">
        <v>581</v>
      </c>
      <c r="N445" s="9">
        <v>3613</v>
      </c>
      <c r="O445" s="9">
        <v>1384</v>
      </c>
      <c r="P445">
        <v>3357</v>
      </c>
      <c r="Q445" s="9">
        <v>39726</v>
      </c>
      <c r="T445" s="6">
        <f t="shared" si="86"/>
        <v>0.97083706967133221</v>
      </c>
      <c r="U445" s="6">
        <f t="shared" si="87"/>
        <v>0.99376498800959234</v>
      </c>
      <c r="V445" s="6">
        <f t="shared" si="88"/>
        <v>0.96901110862118645</v>
      </c>
      <c r="W445" s="6">
        <f t="shared" si="89"/>
        <v>6.0040042149631194</v>
      </c>
      <c r="X445" s="6">
        <f t="shared" si="90"/>
        <v>1.246436062426677</v>
      </c>
      <c r="Y445" s="6">
        <f t="shared" si="91"/>
        <v>0.90635532017332687</v>
      </c>
      <c r="Z445" s="6">
        <f t="shared" si="92"/>
        <v>0.92640819312362843</v>
      </c>
      <c r="AA445" s="6">
        <f t="shared" si="93"/>
        <v>1.1691569821066223</v>
      </c>
      <c r="AB445" s="6">
        <f t="shared" si="94"/>
        <v>1.3300028546959748</v>
      </c>
      <c r="AC445" s="6">
        <f t="shared" si="95"/>
        <v>1.220188679245283</v>
      </c>
      <c r="AD445" s="6">
        <f t="shared" si="96"/>
        <v>1.153423858271893</v>
      </c>
      <c r="AE445" s="6">
        <f t="shared" si="97"/>
        <v>0.98307952622673433</v>
      </c>
      <c r="AF445" s="6">
        <f t="shared" si="98"/>
        <v>1.1636070853462157</v>
      </c>
      <c r="AG445" s="6">
        <f t="shared" si="99"/>
        <v>0.50181290790427846</v>
      </c>
      <c r="AH445" s="6">
        <f t="shared" si="100"/>
        <v>1.1201201201201201</v>
      </c>
      <c r="AI445" s="6">
        <f t="shared" si="101"/>
        <v>1.7060768735237277</v>
      </c>
    </row>
    <row r="446" spans="1:35" x14ac:dyDescent="0.25">
      <c r="A446" s="3">
        <f t="shared" si="102"/>
        <v>42812</v>
      </c>
      <c r="B446" s="9">
        <v>25707</v>
      </c>
      <c r="C446" s="9">
        <v>0</v>
      </c>
      <c r="D446" s="9">
        <v>61629</v>
      </c>
      <c r="E446" s="9">
        <v>15476</v>
      </c>
      <c r="F446" s="9">
        <v>35198</v>
      </c>
      <c r="G446" s="9">
        <v>7620</v>
      </c>
      <c r="H446" s="9">
        <v>4872</v>
      </c>
      <c r="I446" s="9">
        <v>7577</v>
      </c>
      <c r="J446" s="9">
        <v>5140</v>
      </c>
      <c r="K446" s="9">
        <v>5735</v>
      </c>
      <c r="L446" s="9">
        <v>90570</v>
      </c>
      <c r="M446" s="9">
        <v>510</v>
      </c>
      <c r="N446" s="9">
        <v>4232</v>
      </c>
      <c r="O446" s="9">
        <v>1047</v>
      </c>
      <c r="P446">
        <v>3515</v>
      </c>
      <c r="Q446" s="9">
        <v>40953</v>
      </c>
      <c r="T446" s="6">
        <f t="shared" si="86"/>
        <v>0.95957446808510638</v>
      </c>
      <c r="U446" s="6">
        <f t="shared" si="87"/>
        <v>0</v>
      </c>
      <c r="V446" s="6">
        <f t="shared" si="88"/>
        <v>1.0017229328868877</v>
      </c>
      <c r="W446" s="6">
        <f t="shared" si="89"/>
        <v>1.2119028974158184</v>
      </c>
      <c r="X446" s="6">
        <f t="shared" si="90"/>
        <v>1.3980220042101918</v>
      </c>
      <c r="Y446" s="6">
        <f t="shared" si="91"/>
        <v>0.94213649851632042</v>
      </c>
      <c r="Z446" s="6">
        <f t="shared" si="92"/>
        <v>0.72890484739676842</v>
      </c>
      <c r="AA446" s="6">
        <f t="shared" si="93"/>
        <v>1.2374652947901355</v>
      </c>
      <c r="AB446" s="6">
        <f t="shared" si="94"/>
        <v>1.421853388658368</v>
      </c>
      <c r="AC446" s="6">
        <f t="shared" si="95"/>
        <v>1.0749765698219307</v>
      </c>
      <c r="AD446" s="6">
        <f t="shared" si="96"/>
        <v>1.0572826074267769</v>
      </c>
      <c r="AE446" s="6">
        <f t="shared" si="97"/>
        <v>0.79563182527301091</v>
      </c>
      <c r="AF446" s="6">
        <f t="shared" si="98"/>
        <v>1.2039829302987197</v>
      </c>
      <c r="AG446" s="6">
        <f t="shared" si="99"/>
        <v>0.53747433264887068</v>
      </c>
      <c r="AH446" s="6">
        <f t="shared" si="100"/>
        <v>1.1244401791426744</v>
      </c>
      <c r="AI446" s="6">
        <f t="shared" si="101"/>
        <v>1.6458885941644563</v>
      </c>
    </row>
    <row r="447" spans="1:35" x14ac:dyDescent="0.25">
      <c r="A447" s="7">
        <f t="shared" si="102"/>
        <v>42813</v>
      </c>
      <c r="B447" s="49">
        <v>23913</v>
      </c>
      <c r="C447" s="49">
        <v>0</v>
      </c>
      <c r="D447" s="49">
        <v>55374</v>
      </c>
      <c r="E447" s="49">
        <v>14499</v>
      </c>
      <c r="F447" s="49">
        <v>35339</v>
      </c>
      <c r="G447" s="49">
        <v>7540</v>
      </c>
      <c r="H447" s="49">
        <v>5639</v>
      </c>
      <c r="I447" s="49">
        <v>7825</v>
      </c>
      <c r="J447" s="49">
        <v>0</v>
      </c>
      <c r="K447" s="49">
        <v>0</v>
      </c>
      <c r="L447" s="49">
        <v>79069</v>
      </c>
      <c r="M447" s="49">
        <v>525</v>
      </c>
      <c r="N447" s="49">
        <v>3417</v>
      </c>
      <c r="O447" s="49">
        <v>611</v>
      </c>
      <c r="P447" s="8">
        <v>3344</v>
      </c>
      <c r="Q447" s="49">
        <v>43846</v>
      </c>
      <c r="T447" s="8">
        <f t="shared" si="86"/>
        <v>0.91863547308977755</v>
      </c>
      <c r="U447" s="8">
        <f t="shared" si="87"/>
        <v>1</v>
      </c>
      <c r="V447" s="8">
        <f t="shared" si="88"/>
        <v>1.046134663341646</v>
      </c>
      <c r="W447" s="8">
        <f t="shared" si="89"/>
        <v>1.3719719909159727</v>
      </c>
      <c r="X447" s="8">
        <f t="shared" si="90"/>
        <v>1.1861909237379162</v>
      </c>
      <c r="Y447" s="8">
        <f t="shared" si="91"/>
        <v>0.96641886695719048</v>
      </c>
      <c r="Z447" s="8">
        <f t="shared" si="92"/>
        <v>1.0039166815025815</v>
      </c>
      <c r="AA447" s="8">
        <f t="shared" si="93"/>
        <v>1.1959345865810791</v>
      </c>
      <c r="AB447" s="8">
        <f t="shared" si="94"/>
        <v>0</v>
      </c>
      <c r="AC447" s="8">
        <f t="shared" si="95"/>
        <v>1</v>
      </c>
      <c r="AD447" s="8">
        <f t="shared" si="96"/>
        <v>1.0379505894090157</v>
      </c>
      <c r="AE447" s="8">
        <f t="shared" si="97"/>
        <v>0.97583643122676578</v>
      </c>
      <c r="AF447" s="8">
        <f t="shared" si="98"/>
        <v>1.1277227722772276</v>
      </c>
      <c r="AG447" s="8">
        <f t="shared" si="99"/>
        <v>0.38163647720174892</v>
      </c>
      <c r="AH447" s="8">
        <f t="shared" si="100"/>
        <v>1.1061859080383725</v>
      </c>
      <c r="AI447" s="8">
        <f t="shared" si="101"/>
        <v>1.7316745655608214</v>
      </c>
    </row>
    <row r="448" spans="1:35" x14ac:dyDescent="0.25">
      <c r="A448" s="7">
        <f t="shared" si="102"/>
        <v>42814</v>
      </c>
      <c r="B448" s="49">
        <v>20045</v>
      </c>
      <c r="C448" s="49">
        <v>0</v>
      </c>
      <c r="D448" s="49">
        <v>33768</v>
      </c>
      <c r="E448" s="49">
        <v>768</v>
      </c>
      <c r="F448" s="49">
        <v>30587</v>
      </c>
      <c r="G448" s="49">
        <v>7260</v>
      </c>
      <c r="H448" s="49">
        <v>5356</v>
      </c>
      <c r="I448" s="49">
        <v>7163</v>
      </c>
      <c r="J448" s="49">
        <v>9065</v>
      </c>
      <c r="K448" s="49">
        <v>0</v>
      </c>
      <c r="L448" s="49">
        <v>47774</v>
      </c>
      <c r="M448" s="49">
        <v>768</v>
      </c>
      <c r="N448" s="49">
        <v>3125</v>
      </c>
      <c r="O448" s="49">
        <v>552</v>
      </c>
      <c r="P448" s="49">
        <v>2713</v>
      </c>
      <c r="Q448" s="49">
        <v>46951</v>
      </c>
      <c r="T448" s="8">
        <f t="shared" si="86"/>
        <v>0.94090311678558014</v>
      </c>
      <c r="U448" s="8">
        <f t="shared" si="87"/>
        <v>1</v>
      </c>
      <c r="V448" s="8">
        <f t="shared" si="88"/>
        <v>0.88349336752047303</v>
      </c>
      <c r="W448" s="8">
        <f t="shared" si="89"/>
        <v>8.554243706838939E-2</v>
      </c>
      <c r="X448" s="8">
        <f t="shared" si="90"/>
        <v>1.1609291380422819</v>
      </c>
      <c r="Y448" s="8">
        <f t="shared" si="91"/>
        <v>0.95614381667325166</v>
      </c>
      <c r="Z448" s="8">
        <f t="shared" si="92"/>
        <v>1.1407880724174655</v>
      </c>
      <c r="AA448" s="8">
        <f t="shared" si="93"/>
        <v>1.1835756774619961</v>
      </c>
      <c r="AB448" s="8">
        <f t="shared" si="94"/>
        <v>3.0604321404456449</v>
      </c>
      <c r="AC448" s="8">
        <f t="shared" si="95"/>
        <v>1</v>
      </c>
      <c r="AD448" s="8">
        <f t="shared" si="96"/>
        <v>1.0904318451565782</v>
      </c>
      <c r="AE448" s="8">
        <f t="shared" si="97"/>
        <v>2.0052219321148823</v>
      </c>
      <c r="AF448" s="8">
        <f t="shared" si="98"/>
        <v>1.1527111766875691</v>
      </c>
      <c r="AG448" s="8">
        <f t="shared" si="99"/>
        <v>0.46859083191850592</v>
      </c>
      <c r="AH448" s="8">
        <f t="shared" si="100"/>
        <v>1.083899320815022</v>
      </c>
      <c r="AI448" s="8">
        <f t="shared" si="101"/>
        <v>1.7858202426685938</v>
      </c>
    </row>
    <row r="449" spans="1:35" x14ac:dyDescent="0.25">
      <c r="A449" s="3">
        <f t="shared" si="102"/>
        <v>42815</v>
      </c>
      <c r="B449" s="9">
        <v>24501</v>
      </c>
      <c r="C449" s="9">
        <v>16471</v>
      </c>
      <c r="D449" s="9">
        <v>51593</v>
      </c>
      <c r="E449" s="9">
        <v>8261</v>
      </c>
      <c r="F449" s="9">
        <v>15813</v>
      </c>
      <c r="G449" s="9">
        <v>7357</v>
      </c>
      <c r="H449" s="9">
        <v>5407</v>
      </c>
      <c r="I449" s="9">
        <v>6337</v>
      </c>
      <c r="J449" s="9">
        <v>2232</v>
      </c>
      <c r="K449" s="9">
        <v>0</v>
      </c>
      <c r="L449" s="9">
        <v>49293</v>
      </c>
      <c r="M449" s="9">
        <v>520</v>
      </c>
      <c r="N449" s="9">
        <v>4863</v>
      </c>
      <c r="O449" s="9">
        <v>992</v>
      </c>
      <c r="P449" s="9">
        <v>2412</v>
      </c>
      <c r="Q449" s="9">
        <v>40715</v>
      </c>
      <c r="T449" s="6">
        <f t="shared" ref="T449:T512" si="103">IF(ISERROR(B449/B442),1,B449/B442)</f>
        <v>1.6064122738001574</v>
      </c>
      <c r="U449" s="6">
        <f t="shared" ref="U449:U512" si="104">IF(ISERROR(C449/C442),1,C449/C442)</f>
        <v>1.4501672829723542</v>
      </c>
      <c r="V449" s="6">
        <f t="shared" ref="V449:V512" si="105">IF(ISERROR(D449/D442),1,D449/D442)</f>
        <v>0.91047541735785131</v>
      </c>
      <c r="W449" s="6">
        <f t="shared" ref="W449:W512" si="106">IF(ISERROR(E449/E442),1,E449/E442)</f>
        <v>1.2625706862295583</v>
      </c>
      <c r="X449" s="6">
        <f t="shared" ref="X449:X512" si="107">IF(ISERROR(F449/F442),1,F449/F442)</f>
        <v>2.4436717663421419</v>
      </c>
      <c r="Y449" s="6">
        <f t="shared" ref="Y449:Y512" si="108">IF(ISERROR(G449/G442),1,G449/G442)</f>
        <v>0.92192982456140349</v>
      </c>
      <c r="Z449" s="6">
        <f t="shared" ref="Z449:Z512" si="109">IF(ISERROR(H449/H442),1,H449/H442)</f>
        <v>1.0539961013645225</v>
      </c>
      <c r="AA449" s="6">
        <f t="shared" ref="AA449:AA512" si="110">IF(ISERROR(I449/I442),1,I449/I442)</f>
        <v>1.14676076728194</v>
      </c>
      <c r="AB449" s="6">
        <f t="shared" ref="AB449:AB512" si="111">IF(ISERROR(J449/J442),1,J449/J442)</f>
        <v>1.414448669201521</v>
      </c>
      <c r="AC449" s="6">
        <f t="shared" ref="AC449:AC512" si="112">IF(ISERROR(K449/K442),1,K449/K442)</f>
        <v>1</v>
      </c>
      <c r="AD449" s="6">
        <f t="shared" ref="AD449:AD512" si="113">IF(ISERROR(L449/L442),1,L449/L442)</f>
        <v>1.3602196528601782</v>
      </c>
      <c r="AE449" s="6">
        <f t="shared" ref="AE449:AE512" si="114">IF(ISERROR(M449/M442),1,M449/M442)</f>
        <v>0.90434782608695652</v>
      </c>
      <c r="AF449" s="6">
        <f t="shared" ref="AF449:AF512" si="115">IF(ISERROR(N449/N442),1,N449/N442)</f>
        <v>1.2760430333245867</v>
      </c>
      <c r="AG449" s="6">
        <f t="shared" ref="AG449:AG512" si="116">IF(ISERROR(O449/O442),1,O449/O442)</f>
        <v>0.51239669421487599</v>
      </c>
      <c r="AH449" s="6">
        <f t="shared" ref="AH449:AH512" si="117">IF(ISERROR(P449/P442),1,P449/P442)</f>
        <v>1.2721518987341771</v>
      </c>
      <c r="AI449" s="6">
        <f t="shared" ref="AI449:AI512" si="118">IF(ISERROR(Q449/Q442),1,Q449/Q442)</f>
        <v>1.6623795525069411</v>
      </c>
    </row>
    <row r="450" spans="1:35" x14ac:dyDescent="0.25">
      <c r="A450" s="3">
        <f t="shared" si="102"/>
        <v>42816</v>
      </c>
      <c r="B450" s="9">
        <v>18739</v>
      </c>
      <c r="C450" s="9">
        <v>5516</v>
      </c>
      <c r="D450" s="9">
        <v>53603</v>
      </c>
      <c r="E450" s="9">
        <v>20969</v>
      </c>
      <c r="F450" s="9">
        <v>14697</v>
      </c>
      <c r="G450" s="9">
        <v>7290</v>
      </c>
      <c r="H450" s="9">
        <v>5417</v>
      </c>
      <c r="I450" s="9">
        <v>5799</v>
      </c>
      <c r="J450" s="9">
        <v>3537</v>
      </c>
      <c r="K450" s="9">
        <v>14063</v>
      </c>
      <c r="L450" s="9">
        <v>82493</v>
      </c>
      <c r="M450" s="9">
        <v>365</v>
      </c>
      <c r="N450" s="9">
        <v>3569</v>
      </c>
      <c r="O450" s="9">
        <v>925</v>
      </c>
      <c r="P450" s="9">
        <v>3415</v>
      </c>
      <c r="Q450" s="9">
        <v>47262</v>
      </c>
      <c r="T450" s="6">
        <f t="shared" si="103"/>
        <v>0.91966038476639178</v>
      </c>
      <c r="U450" s="6">
        <f t="shared" si="104"/>
        <v>1.1116485288190245</v>
      </c>
      <c r="V450" s="6">
        <f t="shared" si="105"/>
        <v>0.99343922011972496</v>
      </c>
      <c r="W450" s="6">
        <f t="shared" si="106"/>
        <v>1.1860964986707392</v>
      </c>
      <c r="X450" s="6">
        <f t="shared" si="107"/>
        <v>0.48882458591099581</v>
      </c>
      <c r="Y450" s="6">
        <f t="shared" si="108"/>
        <v>0.86992840095465396</v>
      </c>
      <c r="Z450" s="6">
        <f t="shared" si="109"/>
        <v>1.0100689912362484</v>
      </c>
      <c r="AA450" s="6">
        <f t="shared" si="110"/>
        <v>1.1446900908014213</v>
      </c>
      <c r="AB450" s="6">
        <f t="shared" si="111"/>
        <v>1.1175355450236968</v>
      </c>
      <c r="AC450" s="6">
        <f t="shared" si="112"/>
        <v>1.1019432690800814</v>
      </c>
      <c r="AD450" s="6">
        <f t="shared" si="113"/>
        <v>0.98292543431117885</v>
      </c>
      <c r="AE450" s="6">
        <f t="shared" si="114"/>
        <v>1.0518731988472623</v>
      </c>
      <c r="AF450" s="6">
        <f t="shared" si="115"/>
        <v>1.2492124606230313</v>
      </c>
      <c r="AG450" s="6">
        <f t="shared" si="116"/>
        <v>0.51675977653631289</v>
      </c>
      <c r="AH450" s="6">
        <f t="shared" si="117"/>
        <v>1.4082474226804125</v>
      </c>
      <c r="AI450" s="6">
        <f t="shared" si="118"/>
        <v>1.6351935785212608</v>
      </c>
    </row>
    <row r="451" spans="1:35" x14ac:dyDescent="0.25">
      <c r="A451" s="3">
        <f t="shared" ref="A451:A514" si="119">A450+1</f>
        <v>42817</v>
      </c>
      <c r="B451" s="9">
        <v>21246</v>
      </c>
      <c r="C451" s="9">
        <v>0</v>
      </c>
      <c r="D451" s="9">
        <v>86960</v>
      </c>
      <c r="E451" s="9">
        <v>23757</v>
      </c>
      <c r="F451" s="9">
        <v>65392</v>
      </c>
      <c r="G451" s="9">
        <v>7605</v>
      </c>
      <c r="H451" s="9">
        <v>5626</v>
      </c>
      <c r="I451" s="9">
        <v>7918</v>
      </c>
      <c r="J451" s="9">
        <v>6315</v>
      </c>
      <c r="K451" s="9">
        <v>7649</v>
      </c>
      <c r="L451" s="9">
        <v>89992</v>
      </c>
      <c r="M451" s="9">
        <v>680</v>
      </c>
      <c r="N451" s="9">
        <v>3949</v>
      </c>
      <c r="O451" s="9">
        <v>339</v>
      </c>
      <c r="P451" s="9">
        <v>3289</v>
      </c>
      <c r="Q451" s="9">
        <v>53476</v>
      </c>
      <c r="T451" s="6">
        <f t="shared" si="103"/>
        <v>0.92213541666666665</v>
      </c>
      <c r="U451" s="6">
        <f t="shared" si="104"/>
        <v>0</v>
      </c>
      <c r="V451" s="6">
        <f t="shared" si="105"/>
        <v>1.4705086580086579</v>
      </c>
      <c r="W451" s="6">
        <f t="shared" si="106"/>
        <v>3.0833225178455548</v>
      </c>
      <c r="X451" s="6">
        <f t="shared" si="107"/>
        <v>1.698449390924911</v>
      </c>
      <c r="Y451" s="6">
        <f t="shared" si="108"/>
        <v>0.97475006408613174</v>
      </c>
      <c r="Z451" s="6">
        <f t="shared" si="109"/>
        <v>0.97117210426376666</v>
      </c>
      <c r="AA451" s="6">
        <f t="shared" si="110"/>
        <v>1.2895765472312704</v>
      </c>
      <c r="AB451" s="6">
        <f t="shared" si="111"/>
        <v>1.2343627834245505</v>
      </c>
      <c r="AC451" s="6">
        <f t="shared" si="112"/>
        <v>1.1280047190679841</v>
      </c>
      <c r="AD451" s="6">
        <f t="shared" si="113"/>
        <v>0.9965560391127648</v>
      </c>
      <c r="AE451" s="6">
        <f t="shared" si="114"/>
        <v>1.2318840579710144</v>
      </c>
      <c r="AF451" s="6">
        <f t="shared" si="115"/>
        <v>1.1590842383328441</v>
      </c>
      <c r="AG451" s="6">
        <f t="shared" si="116"/>
        <v>0.22983050847457628</v>
      </c>
      <c r="AH451" s="6">
        <f t="shared" si="117"/>
        <v>0.98620689655172411</v>
      </c>
      <c r="AI451" s="6">
        <f t="shared" si="118"/>
        <v>1.4907864291488946</v>
      </c>
    </row>
    <row r="452" spans="1:35" x14ac:dyDescent="0.25">
      <c r="A452" s="3">
        <f t="shared" si="119"/>
        <v>42818</v>
      </c>
      <c r="B452" s="9">
        <v>23681</v>
      </c>
      <c r="C452" s="9">
        <v>13419</v>
      </c>
      <c r="D452" s="9">
        <v>67465</v>
      </c>
      <c r="E452" s="9">
        <v>21620</v>
      </c>
      <c r="F452" s="9">
        <v>45660</v>
      </c>
      <c r="G452" s="9">
        <v>7506</v>
      </c>
      <c r="H452" s="9">
        <v>6277</v>
      </c>
      <c r="I452" s="9">
        <v>8018</v>
      </c>
      <c r="J452" s="9">
        <v>5518</v>
      </c>
      <c r="K452" s="9">
        <v>7706</v>
      </c>
      <c r="L452" s="9">
        <v>100158</v>
      </c>
      <c r="M452" s="9">
        <v>594</v>
      </c>
      <c r="N452" s="9">
        <v>5104</v>
      </c>
      <c r="O452" s="9">
        <v>817</v>
      </c>
      <c r="P452" s="9">
        <v>3124</v>
      </c>
      <c r="Q452" s="9">
        <v>59118</v>
      </c>
      <c r="T452" s="6">
        <f t="shared" si="103"/>
        <v>0.95100598369543388</v>
      </c>
      <c r="U452" s="6">
        <f t="shared" si="104"/>
        <v>2.1587837837837838</v>
      </c>
      <c r="V452" s="6">
        <f t="shared" si="105"/>
        <v>1.1144239981499224</v>
      </c>
      <c r="W452" s="6">
        <f t="shared" si="106"/>
        <v>0.75888939590719229</v>
      </c>
      <c r="X452" s="6">
        <f t="shared" si="107"/>
        <v>1.3023017027466415</v>
      </c>
      <c r="Y452" s="6">
        <f t="shared" si="108"/>
        <v>0.99681274900398409</v>
      </c>
      <c r="Z452" s="6">
        <f t="shared" si="109"/>
        <v>0.99131396083385981</v>
      </c>
      <c r="AA452" s="6">
        <f t="shared" si="110"/>
        <v>1.2650678447459767</v>
      </c>
      <c r="AB452" s="6">
        <f t="shared" si="111"/>
        <v>1.1843743292552049</v>
      </c>
      <c r="AC452" s="6">
        <f t="shared" si="112"/>
        <v>1.1915880624710067</v>
      </c>
      <c r="AD452" s="6">
        <f t="shared" si="113"/>
        <v>1.1514796164723735</v>
      </c>
      <c r="AE452" s="6">
        <f t="shared" si="114"/>
        <v>1.0223752151462995</v>
      </c>
      <c r="AF452" s="6">
        <f t="shared" si="115"/>
        <v>1.4126764461666206</v>
      </c>
      <c r="AG452" s="6">
        <f t="shared" si="116"/>
        <v>0.59031791907514453</v>
      </c>
      <c r="AH452" s="6">
        <f t="shared" si="117"/>
        <v>0.93059279118260352</v>
      </c>
      <c r="AI452" s="6">
        <f t="shared" si="118"/>
        <v>1.4881437849267483</v>
      </c>
    </row>
    <row r="453" spans="1:35" x14ac:dyDescent="0.25">
      <c r="A453" s="3">
        <f t="shared" si="119"/>
        <v>42819</v>
      </c>
      <c r="B453" s="9">
        <v>24076</v>
      </c>
      <c r="C453" s="9">
        <v>7586</v>
      </c>
      <c r="D453" s="9">
        <v>77321</v>
      </c>
      <c r="E453" s="9">
        <v>20689</v>
      </c>
      <c r="F453" s="9">
        <v>41871</v>
      </c>
      <c r="G453" s="9">
        <v>7980</v>
      </c>
      <c r="H453" s="9">
        <v>6235</v>
      </c>
      <c r="I453" s="9">
        <v>8040</v>
      </c>
      <c r="J453" s="9">
        <v>6123</v>
      </c>
      <c r="K453" s="9">
        <v>6328</v>
      </c>
      <c r="L453" s="9">
        <v>84245</v>
      </c>
      <c r="M453" s="9">
        <v>569</v>
      </c>
      <c r="N453" s="9">
        <v>5025</v>
      </c>
      <c r="O453" s="9">
        <v>538</v>
      </c>
      <c r="P453" s="9">
        <v>3895</v>
      </c>
      <c r="Q453" s="9">
        <v>62258</v>
      </c>
      <c r="T453" s="6">
        <f t="shared" si="103"/>
        <v>0.9365542459252344</v>
      </c>
      <c r="U453" s="6">
        <f t="shared" si="104"/>
        <v>1</v>
      </c>
      <c r="V453" s="6">
        <f t="shared" si="105"/>
        <v>1.254620389751578</v>
      </c>
      <c r="W453" s="6">
        <f t="shared" si="106"/>
        <v>1.3368441457741018</v>
      </c>
      <c r="X453" s="6">
        <f t="shared" si="107"/>
        <v>1.189584635490653</v>
      </c>
      <c r="Y453" s="6">
        <f t="shared" si="108"/>
        <v>1.0472440944881889</v>
      </c>
      <c r="Z453" s="6">
        <f t="shared" si="109"/>
        <v>1.2797619047619047</v>
      </c>
      <c r="AA453" s="6">
        <f t="shared" si="110"/>
        <v>1.0611059786195065</v>
      </c>
      <c r="AB453" s="6">
        <f t="shared" si="111"/>
        <v>1.1912451361867704</v>
      </c>
      <c r="AC453" s="6">
        <f t="shared" si="112"/>
        <v>1.1034001743679163</v>
      </c>
      <c r="AD453" s="6">
        <f t="shared" si="113"/>
        <v>0.93016451363586172</v>
      </c>
      <c r="AE453" s="6">
        <f t="shared" si="114"/>
        <v>1.115686274509804</v>
      </c>
      <c r="AF453" s="6">
        <f t="shared" si="115"/>
        <v>1.1873818525519848</v>
      </c>
      <c r="AG453" s="6">
        <f t="shared" si="116"/>
        <v>0.51384909264565426</v>
      </c>
      <c r="AH453" s="6">
        <f t="shared" si="117"/>
        <v>1.1081081081081081</v>
      </c>
      <c r="AI453" s="6">
        <f t="shared" si="118"/>
        <v>1.5202305081434815</v>
      </c>
    </row>
    <row r="454" spans="1:35" x14ac:dyDescent="0.25">
      <c r="A454" s="7">
        <f t="shared" si="119"/>
        <v>42820</v>
      </c>
      <c r="B454" s="49">
        <v>23834</v>
      </c>
      <c r="C454" s="49">
        <v>0</v>
      </c>
      <c r="D454" s="49">
        <v>62700</v>
      </c>
      <c r="E454" s="49">
        <v>17628</v>
      </c>
      <c r="F454" s="49">
        <v>42634</v>
      </c>
      <c r="G454" s="49">
        <v>8120</v>
      </c>
      <c r="H454" s="49">
        <v>3909</v>
      </c>
      <c r="I454" s="49">
        <v>9160</v>
      </c>
      <c r="J454" s="49">
        <v>5332</v>
      </c>
      <c r="K454" s="49">
        <v>0</v>
      </c>
      <c r="L454" s="49">
        <v>85948</v>
      </c>
      <c r="M454" s="49">
        <v>610</v>
      </c>
      <c r="N454" s="49">
        <v>4315</v>
      </c>
      <c r="O454" s="49">
        <v>0</v>
      </c>
      <c r="P454" s="49">
        <v>3498</v>
      </c>
      <c r="Q454" s="49">
        <v>62714</v>
      </c>
      <c r="T454" s="8">
        <f t="shared" si="103"/>
        <v>0.99669635762974118</v>
      </c>
      <c r="U454" s="8">
        <f t="shared" si="104"/>
        <v>1</v>
      </c>
      <c r="V454" s="8">
        <f t="shared" si="105"/>
        <v>1.132300357568534</v>
      </c>
      <c r="W454" s="8">
        <f t="shared" si="106"/>
        <v>1.2158079867577074</v>
      </c>
      <c r="X454" s="8">
        <f t="shared" si="107"/>
        <v>1.206429157587934</v>
      </c>
      <c r="Y454" s="8">
        <f t="shared" si="108"/>
        <v>1.0769230769230769</v>
      </c>
      <c r="Z454" s="8">
        <f t="shared" si="109"/>
        <v>0.69320801560560386</v>
      </c>
      <c r="AA454" s="8">
        <f t="shared" si="110"/>
        <v>1.1706070287539936</v>
      </c>
      <c r="AB454" s="8">
        <f t="shared" si="111"/>
        <v>1</v>
      </c>
      <c r="AC454" s="8">
        <f t="shared" si="112"/>
        <v>1</v>
      </c>
      <c r="AD454" s="8">
        <f t="shared" si="113"/>
        <v>1.0869999620584552</v>
      </c>
      <c r="AE454" s="8">
        <f t="shared" si="114"/>
        <v>1.161904761904762</v>
      </c>
      <c r="AF454" s="8">
        <f t="shared" si="115"/>
        <v>1.2628036289142524</v>
      </c>
      <c r="AG454" s="8">
        <f t="shared" si="116"/>
        <v>0</v>
      </c>
      <c r="AH454" s="8">
        <f t="shared" si="117"/>
        <v>1.0460526315789473</v>
      </c>
      <c r="AI454" s="8">
        <f t="shared" si="118"/>
        <v>1.4303243169274278</v>
      </c>
    </row>
    <row r="455" spans="1:35" x14ac:dyDescent="0.25">
      <c r="A455" s="7">
        <f t="shared" si="119"/>
        <v>42821</v>
      </c>
      <c r="B455" s="49">
        <v>19604</v>
      </c>
      <c r="C455" s="49">
        <v>0</v>
      </c>
      <c r="D455" s="49">
        <v>43097</v>
      </c>
      <c r="E455" s="49">
        <v>1727</v>
      </c>
      <c r="F455" s="49">
        <v>37021</v>
      </c>
      <c r="G455" s="49">
        <v>8751</v>
      </c>
      <c r="H455" s="49">
        <v>3947</v>
      </c>
      <c r="I455" s="49">
        <v>7698</v>
      </c>
      <c r="J455" s="49">
        <v>4694</v>
      </c>
      <c r="K455" s="49">
        <v>0</v>
      </c>
      <c r="L455" s="49">
        <v>44326</v>
      </c>
      <c r="M455" s="49">
        <v>604</v>
      </c>
      <c r="N455" s="49">
        <v>4183</v>
      </c>
      <c r="O455" s="49">
        <v>541</v>
      </c>
      <c r="P455" s="49">
        <v>2679</v>
      </c>
      <c r="Q455" s="49">
        <v>68020</v>
      </c>
      <c r="T455" s="8">
        <f t="shared" si="103"/>
        <v>0.97799950112247447</v>
      </c>
      <c r="U455" s="8">
        <f t="shared" si="104"/>
        <v>1</v>
      </c>
      <c r="V455" s="8">
        <f t="shared" si="105"/>
        <v>1.2762674721629945</v>
      </c>
      <c r="W455" s="8">
        <f t="shared" si="106"/>
        <v>2.2486979166666665</v>
      </c>
      <c r="X455" s="8">
        <f t="shared" si="107"/>
        <v>1.2103508026285676</v>
      </c>
      <c r="Y455" s="8">
        <f t="shared" si="108"/>
        <v>1.2053719008264463</v>
      </c>
      <c r="Z455" s="8">
        <f t="shared" si="109"/>
        <v>0.73693054518297241</v>
      </c>
      <c r="AA455" s="8">
        <f t="shared" si="110"/>
        <v>1.0746893759597933</v>
      </c>
      <c r="AB455" s="8">
        <f t="shared" si="111"/>
        <v>0.51781577495863207</v>
      </c>
      <c r="AC455" s="8">
        <f t="shared" si="112"/>
        <v>1</v>
      </c>
      <c r="AD455" s="8">
        <f t="shared" si="113"/>
        <v>0.92782685142546151</v>
      </c>
      <c r="AE455" s="8">
        <f t="shared" si="114"/>
        <v>0.78645833333333337</v>
      </c>
      <c r="AF455" s="8">
        <f t="shared" si="115"/>
        <v>1.33856</v>
      </c>
      <c r="AG455" s="8">
        <f t="shared" si="116"/>
        <v>0.98007246376811596</v>
      </c>
      <c r="AH455" s="8">
        <f t="shared" si="117"/>
        <v>0.98746774788057501</v>
      </c>
      <c r="AI455" s="8">
        <f t="shared" si="118"/>
        <v>1.4487444356882708</v>
      </c>
    </row>
    <row r="456" spans="1:35" x14ac:dyDescent="0.25">
      <c r="A456" s="3">
        <f t="shared" si="119"/>
        <v>42822</v>
      </c>
      <c r="B456" s="9">
        <v>12900</v>
      </c>
      <c r="C456" s="9">
        <v>15501</v>
      </c>
      <c r="D456" s="9">
        <v>69429</v>
      </c>
      <c r="E456" s="9">
        <v>10297</v>
      </c>
      <c r="F456" s="9">
        <v>9110</v>
      </c>
      <c r="G456" s="9">
        <v>9310</v>
      </c>
      <c r="H456" s="9">
        <v>4783</v>
      </c>
      <c r="I456" s="9">
        <v>6939</v>
      </c>
      <c r="J456" s="9">
        <v>2179</v>
      </c>
      <c r="K456" s="9">
        <v>0</v>
      </c>
      <c r="L456" s="9">
        <v>38927</v>
      </c>
      <c r="M456" s="9">
        <v>537</v>
      </c>
      <c r="N456" s="9">
        <v>6262</v>
      </c>
      <c r="O456" s="9">
        <v>201</v>
      </c>
      <c r="P456" s="9">
        <v>3076</v>
      </c>
      <c r="Q456" s="9">
        <v>56211</v>
      </c>
      <c r="T456" s="6">
        <f t="shared" si="103"/>
        <v>0.5265091220766499</v>
      </c>
      <c r="U456" s="6">
        <f t="shared" si="104"/>
        <v>0.94110861514176436</v>
      </c>
      <c r="V456" s="6">
        <f t="shared" si="105"/>
        <v>1.3457058128040627</v>
      </c>
      <c r="W456" s="6">
        <f t="shared" si="106"/>
        <v>1.2464592664326353</v>
      </c>
      <c r="X456" s="6">
        <f t="shared" si="107"/>
        <v>0.57610826535129323</v>
      </c>
      <c r="Y456" s="6">
        <f t="shared" si="108"/>
        <v>1.2654614652711702</v>
      </c>
      <c r="Z456" s="6">
        <f t="shared" si="109"/>
        <v>0.8845940447567967</v>
      </c>
      <c r="AA456" s="6">
        <f t="shared" si="110"/>
        <v>1.0949976329493452</v>
      </c>
      <c r="AB456" s="6">
        <f t="shared" si="111"/>
        <v>0.97625448028673834</v>
      </c>
      <c r="AC456" s="6">
        <f t="shared" si="112"/>
        <v>1</v>
      </c>
      <c r="AD456" s="6">
        <f t="shared" si="113"/>
        <v>0.78970644919156874</v>
      </c>
      <c r="AE456" s="6">
        <f t="shared" si="114"/>
        <v>1.0326923076923078</v>
      </c>
      <c r="AF456" s="6">
        <f t="shared" si="115"/>
        <v>1.2876825005140859</v>
      </c>
      <c r="AG456" s="6">
        <f t="shared" si="116"/>
        <v>0.20262096774193547</v>
      </c>
      <c r="AH456" s="6">
        <f t="shared" si="117"/>
        <v>1.2752902155887231</v>
      </c>
      <c r="AI456" s="6">
        <f t="shared" si="118"/>
        <v>1.3805968316345327</v>
      </c>
    </row>
    <row r="457" spans="1:35" x14ac:dyDescent="0.25">
      <c r="A457" s="3">
        <f t="shared" si="119"/>
        <v>42823</v>
      </c>
      <c r="B457" s="9">
        <v>16055</v>
      </c>
      <c r="C457" s="9">
        <v>4994</v>
      </c>
      <c r="D457" s="9">
        <v>61249</v>
      </c>
      <c r="E457" s="9">
        <v>23681</v>
      </c>
      <c r="F457" s="9">
        <v>30719</v>
      </c>
      <c r="G457" s="9">
        <v>10250</v>
      </c>
      <c r="H457" s="9">
        <v>4071</v>
      </c>
      <c r="I457" s="9">
        <v>6066</v>
      </c>
      <c r="J457" s="9">
        <v>3906</v>
      </c>
      <c r="K457" s="9">
        <v>16427</v>
      </c>
      <c r="L457" s="9">
        <v>84494</v>
      </c>
      <c r="M457" s="9">
        <v>366</v>
      </c>
      <c r="N457" s="9">
        <v>3753</v>
      </c>
      <c r="O457" s="9">
        <v>514</v>
      </c>
      <c r="P457" s="9">
        <v>3001</v>
      </c>
      <c r="Q457" s="9">
        <v>53480</v>
      </c>
      <c r="T457" s="6">
        <f t="shared" si="103"/>
        <v>0.85676930465873313</v>
      </c>
      <c r="U457" s="6">
        <f t="shared" si="104"/>
        <v>0.90536620739666429</v>
      </c>
      <c r="V457" s="6">
        <f t="shared" si="105"/>
        <v>1.1426412700781672</v>
      </c>
      <c r="W457" s="6">
        <f t="shared" si="106"/>
        <v>1.1293337784348323</v>
      </c>
      <c r="X457" s="6">
        <f t="shared" si="107"/>
        <v>2.0901544532897871</v>
      </c>
      <c r="Y457" s="6">
        <f t="shared" si="108"/>
        <v>1.4060356652949246</v>
      </c>
      <c r="Z457" s="6">
        <f t="shared" si="109"/>
        <v>0.75152298320103383</v>
      </c>
      <c r="AA457" s="6">
        <f t="shared" si="110"/>
        <v>1.0460424211070873</v>
      </c>
      <c r="AB457" s="6">
        <f t="shared" si="111"/>
        <v>1.1043256997455471</v>
      </c>
      <c r="AC457" s="6">
        <f t="shared" si="112"/>
        <v>1.1681006897532533</v>
      </c>
      <c r="AD457" s="6">
        <f t="shared" si="113"/>
        <v>1.0242566035906078</v>
      </c>
      <c r="AE457" s="6">
        <f t="shared" si="114"/>
        <v>1.0027397260273974</v>
      </c>
      <c r="AF457" s="6">
        <f t="shared" si="115"/>
        <v>1.0515550574390586</v>
      </c>
      <c r="AG457" s="6">
        <f t="shared" si="116"/>
        <v>0.55567567567567566</v>
      </c>
      <c r="AH457" s="6">
        <f t="shared" si="117"/>
        <v>0.87877013177159591</v>
      </c>
      <c r="AI457" s="6">
        <f t="shared" si="118"/>
        <v>1.1315644703990522</v>
      </c>
    </row>
    <row r="458" spans="1:35" x14ac:dyDescent="0.25">
      <c r="A458" s="3">
        <f t="shared" si="119"/>
        <v>42824</v>
      </c>
      <c r="B458" s="9">
        <v>23887</v>
      </c>
      <c r="C458" s="9">
        <v>8534</v>
      </c>
      <c r="D458" s="9">
        <v>67039</v>
      </c>
      <c r="E458" s="9">
        <v>25014</v>
      </c>
      <c r="F458" s="9">
        <v>59054</v>
      </c>
      <c r="G458" s="9">
        <v>10330</v>
      </c>
      <c r="H458" s="9">
        <v>4115</v>
      </c>
      <c r="I458" s="9">
        <v>8221</v>
      </c>
      <c r="J458" s="9">
        <v>5611</v>
      </c>
      <c r="K458" s="9">
        <v>8441</v>
      </c>
      <c r="L458" s="9">
        <v>90638</v>
      </c>
      <c r="M458" s="9">
        <v>410</v>
      </c>
      <c r="N458" s="9">
        <v>8728</v>
      </c>
      <c r="O458" s="9">
        <v>466</v>
      </c>
      <c r="P458" s="9">
        <v>3687</v>
      </c>
      <c r="Q458" s="9">
        <v>72330</v>
      </c>
      <c r="T458" s="6">
        <f t="shared" si="103"/>
        <v>1.1243057516709027</v>
      </c>
      <c r="U458" s="6">
        <f t="shared" si="104"/>
        <v>1</v>
      </c>
      <c r="V458" s="6">
        <f t="shared" si="105"/>
        <v>0.77091766329346822</v>
      </c>
      <c r="W458" s="6">
        <f t="shared" si="106"/>
        <v>1.0529107210506377</v>
      </c>
      <c r="X458" s="6">
        <f t="shared" si="107"/>
        <v>0.9030768289699046</v>
      </c>
      <c r="Y458" s="6">
        <f t="shared" si="108"/>
        <v>1.3583168967784351</v>
      </c>
      <c r="Z458" s="6">
        <f t="shared" si="109"/>
        <v>0.73142552435122643</v>
      </c>
      <c r="AA458" s="6">
        <f t="shared" si="110"/>
        <v>1.0382672392018186</v>
      </c>
      <c r="AB458" s="6">
        <f t="shared" si="111"/>
        <v>0.88851939825811554</v>
      </c>
      <c r="AC458" s="6">
        <f t="shared" si="112"/>
        <v>1.1035429467904301</v>
      </c>
      <c r="AD458" s="6">
        <f t="shared" si="113"/>
        <v>1.0071784158591874</v>
      </c>
      <c r="AE458" s="6">
        <f t="shared" si="114"/>
        <v>0.6029411764705882</v>
      </c>
      <c r="AF458" s="6">
        <f t="shared" si="115"/>
        <v>2.2101797923524944</v>
      </c>
      <c r="AG458" s="6">
        <f t="shared" si="116"/>
        <v>1.3746312684365782</v>
      </c>
      <c r="AH458" s="6">
        <f t="shared" si="117"/>
        <v>1.1210094253572513</v>
      </c>
      <c r="AI458" s="6">
        <f t="shared" si="118"/>
        <v>1.3525693769167477</v>
      </c>
    </row>
    <row r="459" spans="1:35" x14ac:dyDescent="0.25">
      <c r="A459" s="3">
        <f t="shared" si="119"/>
        <v>42825</v>
      </c>
      <c r="B459" s="9">
        <v>22184</v>
      </c>
      <c r="C459" s="9">
        <v>7041</v>
      </c>
      <c r="D459" s="9">
        <v>79045</v>
      </c>
      <c r="E459" s="9">
        <v>22679</v>
      </c>
      <c r="F459" s="9">
        <v>50711</v>
      </c>
      <c r="G459" s="9">
        <v>11750</v>
      </c>
      <c r="H459" s="9">
        <v>4565</v>
      </c>
      <c r="I459" s="9">
        <v>8321</v>
      </c>
      <c r="J459" s="9">
        <v>5467</v>
      </c>
      <c r="K459" s="9">
        <v>8305</v>
      </c>
      <c r="L459" s="9">
        <v>91097</v>
      </c>
      <c r="M459" s="9">
        <v>746</v>
      </c>
      <c r="N459" s="9">
        <v>5741</v>
      </c>
      <c r="O459" s="9">
        <v>351</v>
      </c>
      <c r="P459" s="9">
        <v>3363</v>
      </c>
      <c r="Q459" s="9">
        <v>81466</v>
      </c>
      <c r="T459" s="6">
        <f t="shared" si="103"/>
        <v>0.93678476415691903</v>
      </c>
      <c r="U459" s="6">
        <f t="shared" si="104"/>
        <v>0.52470377822490499</v>
      </c>
      <c r="V459" s="6">
        <f t="shared" si="105"/>
        <v>1.1716445564366709</v>
      </c>
      <c r="W459" s="6">
        <f t="shared" si="106"/>
        <v>1.0489824236817762</v>
      </c>
      <c r="X459" s="6">
        <f t="shared" si="107"/>
        <v>1.1106219886114761</v>
      </c>
      <c r="Y459" s="6">
        <f t="shared" si="108"/>
        <v>1.5654143351985079</v>
      </c>
      <c r="Z459" s="6">
        <f t="shared" si="109"/>
        <v>0.72725824438426001</v>
      </c>
      <c r="AA459" s="6">
        <f t="shared" si="110"/>
        <v>1.0377899725617361</v>
      </c>
      <c r="AB459" s="6">
        <f t="shared" si="111"/>
        <v>0.99075752084088442</v>
      </c>
      <c r="AC459" s="6">
        <f t="shared" si="112"/>
        <v>1.0777316376849209</v>
      </c>
      <c r="AD459" s="6">
        <f t="shared" si="113"/>
        <v>0.90953293795802637</v>
      </c>
      <c r="AE459" s="6">
        <f t="shared" si="114"/>
        <v>1.2558922558922558</v>
      </c>
      <c r="AF459" s="6">
        <f t="shared" si="115"/>
        <v>1.1248040752351096</v>
      </c>
      <c r="AG459" s="6">
        <f t="shared" si="116"/>
        <v>0.42962056303549573</v>
      </c>
      <c r="AH459" s="6">
        <f t="shared" si="117"/>
        <v>1.076504481434059</v>
      </c>
      <c r="AI459" s="6">
        <f t="shared" si="118"/>
        <v>1.3780236137893704</v>
      </c>
    </row>
    <row r="460" spans="1:35" x14ac:dyDescent="0.25">
      <c r="A460" s="3">
        <f t="shared" si="119"/>
        <v>42826</v>
      </c>
      <c r="B460" s="9">
        <v>21917</v>
      </c>
      <c r="C460" s="9">
        <v>0</v>
      </c>
      <c r="D460" s="9">
        <v>69831</v>
      </c>
      <c r="E460" s="9">
        <v>16033</v>
      </c>
      <c r="F460" s="9">
        <v>46678</v>
      </c>
      <c r="G460" s="9">
        <v>11660</v>
      </c>
      <c r="H460" s="9">
        <v>3422</v>
      </c>
      <c r="I460" s="9">
        <v>7647</v>
      </c>
      <c r="J460" s="9">
        <v>4665</v>
      </c>
      <c r="K460" s="9">
        <v>0</v>
      </c>
      <c r="L460" s="9">
        <v>70238</v>
      </c>
      <c r="M460" s="9">
        <v>587</v>
      </c>
      <c r="N460" s="9">
        <v>3659</v>
      </c>
      <c r="O460" s="9">
        <v>251</v>
      </c>
      <c r="P460" s="9">
        <v>3137</v>
      </c>
      <c r="Q460" s="9">
        <v>89129</v>
      </c>
      <c r="T460" s="6">
        <f t="shared" si="103"/>
        <v>0.91032563548762258</v>
      </c>
      <c r="U460" s="6">
        <f t="shared" si="104"/>
        <v>0</v>
      </c>
      <c r="V460" s="6">
        <f t="shared" si="105"/>
        <v>0.90313110280518871</v>
      </c>
      <c r="W460" s="6">
        <f t="shared" si="106"/>
        <v>0.77495287350766107</v>
      </c>
      <c r="X460" s="6">
        <f t="shared" si="107"/>
        <v>1.1148049962981539</v>
      </c>
      <c r="Y460" s="6">
        <f t="shared" si="108"/>
        <v>1.4611528822055138</v>
      </c>
      <c r="Z460" s="6">
        <f t="shared" si="109"/>
        <v>0.5488372093023256</v>
      </c>
      <c r="AA460" s="6">
        <f t="shared" si="110"/>
        <v>0.95111940298507458</v>
      </c>
      <c r="AB460" s="6">
        <f t="shared" si="111"/>
        <v>0.76188143067123959</v>
      </c>
      <c r="AC460" s="6">
        <f t="shared" si="112"/>
        <v>0</v>
      </c>
      <c r="AD460" s="6">
        <f t="shared" si="113"/>
        <v>0.83373493975903612</v>
      </c>
      <c r="AE460" s="6">
        <f t="shared" si="114"/>
        <v>1.031634446397188</v>
      </c>
      <c r="AF460" s="6">
        <f t="shared" si="115"/>
        <v>0.72815920398009948</v>
      </c>
      <c r="AG460" s="6">
        <f t="shared" si="116"/>
        <v>0.46654275092936803</v>
      </c>
      <c r="AH460" s="6">
        <f t="shared" si="117"/>
        <v>0.80539152759948651</v>
      </c>
      <c r="AI460" s="6">
        <f t="shared" si="118"/>
        <v>1.4316071830126249</v>
      </c>
    </row>
    <row r="461" spans="1:35" x14ac:dyDescent="0.25">
      <c r="A461" s="7">
        <f t="shared" si="119"/>
        <v>42827</v>
      </c>
      <c r="B461" s="49">
        <v>21247</v>
      </c>
      <c r="C461" s="49">
        <v>9571</v>
      </c>
      <c r="D461" s="49">
        <v>63067</v>
      </c>
      <c r="E461" s="49">
        <v>3673</v>
      </c>
      <c r="F461" s="49">
        <v>88</v>
      </c>
      <c r="G461" s="49">
        <v>11420</v>
      </c>
      <c r="H461" s="49">
        <v>3424</v>
      </c>
      <c r="I461" s="49">
        <v>8139</v>
      </c>
      <c r="J461" s="49">
        <v>4889</v>
      </c>
      <c r="K461" s="49">
        <v>0</v>
      </c>
      <c r="L461" s="49">
        <v>43515</v>
      </c>
      <c r="M461" s="49">
        <v>508</v>
      </c>
      <c r="N461" s="49">
        <v>7088</v>
      </c>
      <c r="O461" s="49">
        <v>363</v>
      </c>
      <c r="P461" s="49">
        <v>3283</v>
      </c>
      <c r="Q461" s="49">
        <v>93249</v>
      </c>
      <c r="T461" s="8">
        <f t="shared" si="103"/>
        <v>0.89145758160610888</v>
      </c>
      <c r="U461" s="8">
        <f t="shared" si="104"/>
        <v>1</v>
      </c>
      <c r="V461" s="8">
        <f t="shared" si="105"/>
        <v>1.00585326953748</v>
      </c>
      <c r="W461" s="8">
        <f t="shared" si="106"/>
        <v>0.2083616972997504</v>
      </c>
      <c r="X461" s="8">
        <f t="shared" si="107"/>
        <v>2.0640803114884833E-3</v>
      </c>
      <c r="Y461" s="8">
        <f t="shared" si="108"/>
        <v>1.4064039408866995</v>
      </c>
      <c r="Z461" s="8">
        <f t="shared" si="109"/>
        <v>0.87592734714760812</v>
      </c>
      <c r="AA461" s="8">
        <f t="shared" si="110"/>
        <v>0.88853711790393008</v>
      </c>
      <c r="AB461" s="8">
        <f t="shared" si="111"/>
        <v>0.91691672918229561</v>
      </c>
      <c r="AC461" s="8">
        <f t="shared" si="112"/>
        <v>1</v>
      </c>
      <c r="AD461" s="8">
        <f t="shared" si="113"/>
        <v>0.50629450365337181</v>
      </c>
      <c r="AE461" s="8">
        <f t="shared" si="114"/>
        <v>0.83278688524590161</v>
      </c>
      <c r="AF461" s="8">
        <f t="shared" si="115"/>
        <v>1.6426419466975666</v>
      </c>
      <c r="AG461" s="8">
        <f t="shared" si="116"/>
        <v>1</v>
      </c>
      <c r="AH461" s="8">
        <f t="shared" si="117"/>
        <v>0.93853630646083475</v>
      </c>
      <c r="AI461" s="8">
        <f t="shared" si="118"/>
        <v>1.4868928787830469</v>
      </c>
    </row>
    <row r="462" spans="1:35" x14ac:dyDescent="0.25">
      <c r="A462" s="7">
        <f t="shared" si="119"/>
        <v>42828</v>
      </c>
      <c r="B462" s="49">
        <v>18017</v>
      </c>
      <c r="C462" s="49">
        <v>0</v>
      </c>
      <c r="D462" s="49">
        <v>34972</v>
      </c>
      <c r="E462" s="49">
        <v>10300</v>
      </c>
      <c r="F462" s="49">
        <v>80629</v>
      </c>
      <c r="G462" s="49">
        <v>11680</v>
      </c>
      <c r="H462" s="49">
        <v>2405</v>
      </c>
      <c r="I462" s="49">
        <v>7108</v>
      </c>
      <c r="J462" s="49">
        <v>3522</v>
      </c>
      <c r="K462" s="49">
        <v>0</v>
      </c>
      <c r="L462" s="49">
        <v>31359</v>
      </c>
      <c r="M462" s="49">
        <v>453</v>
      </c>
      <c r="N462" s="49">
        <v>3512</v>
      </c>
      <c r="O462" s="49">
        <v>177</v>
      </c>
      <c r="P462" s="49">
        <v>2743</v>
      </c>
      <c r="Q462" s="49">
        <v>103558</v>
      </c>
      <c r="T462" s="8">
        <f t="shared" si="103"/>
        <v>0.91904713323811471</v>
      </c>
      <c r="U462" s="8">
        <f t="shared" si="104"/>
        <v>1</v>
      </c>
      <c r="V462" s="8">
        <f t="shared" si="105"/>
        <v>0.81147179618070864</v>
      </c>
      <c r="W462" s="8">
        <f t="shared" si="106"/>
        <v>5.9640995946728435</v>
      </c>
      <c r="X462" s="8">
        <f t="shared" si="107"/>
        <v>2.1779260419761757</v>
      </c>
      <c r="Y462" s="8">
        <f t="shared" si="108"/>
        <v>1.3347046051879785</v>
      </c>
      <c r="Z462" s="8">
        <f t="shared" si="109"/>
        <v>0.60932353686344054</v>
      </c>
      <c r="AA462" s="8">
        <f t="shared" si="110"/>
        <v>0.92335671603013769</v>
      </c>
      <c r="AB462" s="8">
        <f t="shared" si="111"/>
        <v>0.75031955688112484</v>
      </c>
      <c r="AC462" s="8">
        <f t="shared" si="112"/>
        <v>1</v>
      </c>
      <c r="AD462" s="8">
        <f t="shared" si="113"/>
        <v>0.70746288859811401</v>
      </c>
      <c r="AE462" s="8">
        <f t="shared" si="114"/>
        <v>0.75</v>
      </c>
      <c r="AF462" s="8">
        <f t="shared" si="115"/>
        <v>0.83958881185751855</v>
      </c>
      <c r="AG462" s="8">
        <f t="shared" si="116"/>
        <v>0.32717190388170053</v>
      </c>
      <c r="AH462" s="8">
        <f t="shared" si="117"/>
        <v>1.0238895110115716</v>
      </c>
      <c r="AI462" s="8">
        <f t="shared" si="118"/>
        <v>1.5224639811820053</v>
      </c>
    </row>
    <row r="463" spans="1:35" x14ac:dyDescent="0.25">
      <c r="A463" s="3">
        <f t="shared" si="119"/>
        <v>42829</v>
      </c>
      <c r="B463" s="9">
        <v>10680</v>
      </c>
      <c r="C463" s="9">
        <v>10360</v>
      </c>
      <c r="D463" s="9">
        <v>77679</v>
      </c>
      <c r="E463" s="9">
        <v>5980</v>
      </c>
      <c r="F463" s="9">
        <v>10797</v>
      </c>
      <c r="G463" s="9">
        <v>13890</v>
      </c>
      <c r="H463" s="9">
        <v>2831</v>
      </c>
      <c r="I463" s="9">
        <v>5539</v>
      </c>
      <c r="J463" s="9">
        <v>1968</v>
      </c>
      <c r="K463" s="9">
        <v>0</v>
      </c>
      <c r="L463" s="9">
        <v>28645</v>
      </c>
      <c r="M463" s="9">
        <v>318</v>
      </c>
      <c r="N463" s="9">
        <v>8322</v>
      </c>
      <c r="O463" s="9">
        <v>356</v>
      </c>
      <c r="P463" s="9">
        <v>2217</v>
      </c>
      <c r="Q463" s="9">
        <v>96982</v>
      </c>
      <c r="T463" s="6">
        <f t="shared" si="103"/>
        <v>0.82790697674418601</v>
      </c>
      <c r="U463" s="6">
        <f t="shared" si="104"/>
        <v>0.66834397780788335</v>
      </c>
      <c r="V463" s="6">
        <f t="shared" si="105"/>
        <v>1.1188264269973642</v>
      </c>
      <c r="W463" s="6">
        <f t="shared" si="106"/>
        <v>0.58075167524521709</v>
      </c>
      <c r="X463" s="6">
        <f t="shared" si="107"/>
        <v>1.1851811196487376</v>
      </c>
      <c r="Y463" s="6">
        <f t="shared" si="108"/>
        <v>1.4919441460794844</v>
      </c>
      <c r="Z463" s="6">
        <f t="shared" si="109"/>
        <v>0.5918879364415639</v>
      </c>
      <c r="AA463" s="6">
        <f t="shared" si="110"/>
        <v>0.79824182158812507</v>
      </c>
      <c r="AB463" s="6">
        <f t="shared" si="111"/>
        <v>0.90316659017898115</v>
      </c>
      <c r="AC463" s="6">
        <f t="shared" si="112"/>
        <v>1</v>
      </c>
      <c r="AD463" s="6">
        <f t="shared" si="113"/>
        <v>0.73586456701004443</v>
      </c>
      <c r="AE463" s="6">
        <f t="shared" si="114"/>
        <v>0.59217877094972071</v>
      </c>
      <c r="AF463" s="6">
        <f t="shared" si="115"/>
        <v>1.3289683807090387</v>
      </c>
      <c r="AG463" s="6">
        <f t="shared" si="116"/>
        <v>1.7711442786069651</v>
      </c>
      <c r="AH463" s="6">
        <f t="shared" si="117"/>
        <v>0.72074122236671001</v>
      </c>
      <c r="AI463" s="6">
        <f t="shared" si="118"/>
        <v>1.7253206667734073</v>
      </c>
    </row>
    <row r="464" spans="1:35" x14ac:dyDescent="0.25">
      <c r="A464" s="3">
        <f t="shared" si="119"/>
        <v>42830</v>
      </c>
      <c r="B464" s="9">
        <v>7763</v>
      </c>
      <c r="C464" s="9">
        <v>6623</v>
      </c>
      <c r="D464" s="9">
        <v>60544</v>
      </c>
      <c r="E464" s="9">
        <v>7593</v>
      </c>
      <c r="F464" s="9">
        <v>8054</v>
      </c>
      <c r="G464" s="9">
        <v>17430</v>
      </c>
      <c r="H464" s="9">
        <v>2404</v>
      </c>
      <c r="I464" s="9">
        <v>5752</v>
      </c>
      <c r="J464" s="9">
        <v>1709</v>
      </c>
      <c r="K464" s="9">
        <v>21802</v>
      </c>
      <c r="L464" s="9">
        <v>86979</v>
      </c>
      <c r="M464" s="9">
        <v>441</v>
      </c>
      <c r="N464" s="9">
        <v>10724</v>
      </c>
      <c r="O464" s="9">
        <v>317</v>
      </c>
      <c r="P464" s="9">
        <v>1935</v>
      </c>
      <c r="Q464" s="9">
        <v>115736</v>
      </c>
      <c r="T464" s="6">
        <f t="shared" si="103"/>
        <v>0.48352538150108998</v>
      </c>
      <c r="U464" s="6">
        <f t="shared" si="104"/>
        <v>1.3261914297156587</v>
      </c>
      <c r="V464" s="6">
        <f t="shared" si="105"/>
        <v>0.98848960799359986</v>
      </c>
      <c r="W464" s="6">
        <f t="shared" si="106"/>
        <v>0.32063679743254087</v>
      </c>
      <c r="X464" s="6">
        <f t="shared" si="107"/>
        <v>0.26218301376997949</v>
      </c>
      <c r="Y464" s="6">
        <f t="shared" si="108"/>
        <v>1.7004878048780487</v>
      </c>
      <c r="Z464" s="6">
        <f t="shared" si="109"/>
        <v>0.59051830017194795</v>
      </c>
      <c r="AA464" s="6">
        <f t="shared" si="110"/>
        <v>0.94823606989779097</v>
      </c>
      <c r="AB464" s="6">
        <f t="shared" si="111"/>
        <v>0.43753200204813109</v>
      </c>
      <c r="AC464" s="6">
        <f t="shared" si="112"/>
        <v>1.3272052109332197</v>
      </c>
      <c r="AD464" s="6">
        <f t="shared" si="113"/>
        <v>1.0294103723341301</v>
      </c>
      <c r="AE464" s="6">
        <f t="shared" si="114"/>
        <v>1.2049180327868851</v>
      </c>
      <c r="AF464" s="6">
        <f t="shared" si="115"/>
        <v>2.857447375432987</v>
      </c>
      <c r="AG464" s="6">
        <f t="shared" si="116"/>
        <v>0.61673151750972766</v>
      </c>
      <c r="AH464" s="6">
        <f t="shared" si="117"/>
        <v>0.64478507164278576</v>
      </c>
      <c r="AI464" s="6">
        <f t="shared" si="118"/>
        <v>2.1640987284966342</v>
      </c>
    </row>
    <row r="465" spans="1:35" x14ac:dyDescent="0.25">
      <c r="A465" s="3">
        <f t="shared" si="119"/>
        <v>42831</v>
      </c>
      <c r="B465" s="9">
        <v>13686</v>
      </c>
      <c r="C465" s="9">
        <v>8788</v>
      </c>
      <c r="D465" s="9">
        <v>75038</v>
      </c>
      <c r="E465" s="9">
        <v>30377</v>
      </c>
      <c r="F465" s="9">
        <v>960</v>
      </c>
      <c r="G465" s="9">
        <v>20954</v>
      </c>
      <c r="H465" s="9">
        <v>2797</v>
      </c>
      <c r="I465" s="9">
        <v>6430</v>
      </c>
      <c r="J465" s="9">
        <v>3539</v>
      </c>
      <c r="K465" s="9">
        <v>6814</v>
      </c>
      <c r="L465" s="9">
        <v>92625</v>
      </c>
      <c r="M465" s="9">
        <v>418</v>
      </c>
      <c r="N465" s="9">
        <v>7388</v>
      </c>
      <c r="O465" s="9">
        <v>296</v>
      </c>
      <c r="P465" s="9">
        <v>3101</v>
      </c>
      <c r="Q465" s="9">
        <v>126789</v>
      </c>
      <c r="T465" s="6">
        <f t="shared" si="103"/>
        <v>0.57294762841713065</v>
      </c>
      <c r="U465" s="6">
        <f t="shared" si="104"/>
        <v>1.0297632997422077</v>
      </c>
      <c r="V465" s="6">
        <f t="shared" si="105"/>
        <v>1.1193186055877922</v>
      </c>
      <c r="W465" s="6">
        <f t="shared" si="106"/>
        <v>1.21439993603582</v>
      </c>
      <c r="X465" s="6">
        <f t="shared" si="107"/>
        <v>1.6256307786094083E-2</v>
      </c>
      <c r="Y465" s="6">
        <f t="shared" si="108"/>
        <v>2.0284607938044532</v>
      </c>
      <c r="Z465" s="6">
        <f t="shared" si="109"/>
        <v>0.67970838396111788</v>
      </c>
      <c r="AA465" s="6">
        <f t="shared" si="110"/>
        <v>0.78214329157036855</v>
      </c>
      <c r="AB465" s="6">
        <f t="shared" si="111"/>
        <v>0.63072536089823561</v>
      </c>
      <c r="AC465" s="6">
        <f t="shared" si="112"/>
        <v>0.80725032579078304</v>
      </c>
      <c r="AD465" s="6">
        <f t="shared" si="113"/>
        <v>1.0219223725148392</v>
      </c>
      <c r="AE465" s="6">
        <f t="shared" si="114"/>
        <v>1.0195121951219512</v>
      </c>
      <c r="AF465" s="6">
        <f t="shared" si="115"/>
        <v>0.84647112740604946</v>
      </c>
      <c r="AG465" s="6">
        <f t="shared" si="116"/>
        <v>0.63519313304721026</v>
      </c>
      <c r="AH465" s="6">
        <f t="shared" si="117"/>
        <v>0.84106319500949278</v>
      </c>
      <c r="AI465" s="6">
        <f t="shared" si="118"/>
        <v>1.7529240978846952</v>
      </c>
    </row>
    <row r="466" spans="1:35" x14ac:dyDescent="0.25">
      <c r="A466" s="3">
        <f t="shared" si="119"/>
        <v>42832</v>
      </c>
      <c r="B466" s="9">
        <v>17209</v>
      </c>
      <c r="C466" s="9">
        <v>9901</v>
      </c>
      <c r="D466" s="9">
        <v>79878</v>
      </c>
      <c r="E466" s="9">
        <v>26510</v>
      </c>
      <c r="F466" s="9">
        <v>97170</v>
      </c>
      <c r="G466" s="9">
        <v>22586</v>
      </c>
      <c r="H466" s="9">
        <v>3124</v>
      </c>
      <c r="I466" s="9">
        <v>8292</v>
      </c>
      <c r="J466" s="9">
        <v>4845</v>
      </c>
      <c r="K466" s="9">
        <v>7822</v>
      </c>
      <c r="L466" s="9">
        <v>86652</v>
      </c>
      <c r="M466" s="9">
        <v>398</v>
      </c>
      <c r="N466" s="9">
        <v>8236</v>
      </c>
      <c r="O466" s="9">
        <v>270</v>
      </c>
      <c r="P466" s="9">
        <v>2906</v>
      </c>
      <c r="Q466" s="9">
        <v>131968</v>
      </c>
      <c r="T466" s="6">
        <f t="shared" si="103"/>
        <v>0.7757392715470609</v>
      </c>
      <c r="U466" s="6">
        <f t="shared" si="104"/>
        <v>1.4061923022297969</v>
      </c>
      <c r="V466" s="6">
        <f t="shared" si="105"/>
        <v>1.0105383009678031</v>
      </c>
      <c r="W466" s="6">
        <f t="shared" si="106"/>
        <v>1.1689227920102296</v>
      </c>
      <c r="X466" s="6">
        <f t="shared" si="107"/>
        <v>1.9161523140935892</v>
      </c>
      <c r="Y466" s="6">
        <f t="shared" si="108"/>
        <v>1.9222127659574468</v>
      </c>
      <c r="Z466" s="6">
        <f t="shared" si="109"/>
        <v>0.68433734939759039</v>
      </c>
      <c r="AA466" s="6">
        <f t="shared" si="110"/>
        <v>0.99651484196610984</v>
      </c>
      <c r="AB466" s="6">
        <f t="shared" si="111"/>
        <v>0.88622644960673125</v>
      </c>
      <c r="AC466" s="6">
        <f t="shared" si="112"/>
        <v>0.94184226369656832</v>
      </c>
      <c r="AD466" s="6">
        <f t="shared" si="113"/>
        <v>0.95120585749256292</v>
      </c>
      <c r="AE466" s="6">
        <f t="shared" si="114"/>
        <v>0.53351206434316356</v>
      </c>
      <c r="AF466" s="6">
        <f t="shared" si="115"/>
        <v>1.4345932764326772</v>
      </c>
      <c r="AG466" s="6">
        <f t="shared" si="116"/>
        <v>0.76923076923076927</v>
      </c>
      <c r="AH466" s="6">
        <f t="shared" si="117"/>
        <v>0.86410942610764196</v>
      </c>
      <c r="AI466" s="6">
        <f t="shared" si="118"/>
        <v>1.6199150565880245</v>
      </c>
    </row>
    <row r="467" spans="1:35" x14ac:dyDescent="0.25">
      <c r="A467" s="3">
        <f t="shared" si="119"/>
        <v>42833</v>
      </c>
      <c r="B467" s="9">
        <v>18924</v>
      </c>
      <c r="C467" s="9">
        <v>10875</v>
      </c>
      <c r="D467" s="9">
        <v>82698</v>
      </c>
      <c r="E467" s="9">
        <v>23935</v>
      </c>
      <c r="F467" s="9">
        <v>159</v>
      </c>
      <c r="G467" s="9">
        <v>22478</v>
      </c>
      <c r="H467" s="9">
        <v>-4787</v>
      </c>
      <c r="I467" s="9">
        <v>7982</v>
      </c>
      <c r="J467" s="9">
        <v>4860</v>
      </c>
      <c r="K467" s="9">
        <v>7772</v>
      </c>
      <c r="L467" s="9">
        <v>93317</v>
      </c>
      <c r="M467" s="9">
        <v>469</v>
      </c>
      <c r="N467" s="9">
        <v>9082</v>
      </c>
      <c r="O467" s="9">
        <v>188</v>
      </c>
      <c r="P467" s="9">
        <v>2702</v>
      </c>
      <c r="Q467" s="9">
        <v>145384</v>
      </c>
      <c r="T467" s="6">
        <f t="shared" si="103"/>
        <v>0.86343933932563766</v>
      </c>
      <c r="U467" s="6">
        <f t="shared" si="104"/>
        <v>1</v>
      </c>
      <c r="V467" s="6">
        <f t="shared" si="105"/>
        <v>1.1842591399235296</v>
      </c>
      <c r="W467" s="6">
        <f t="shared" si="106"/>
        <v>1.4928584793862658</v>
      </c>
      <c r="X467" s="6">
        <f t="shared" si="107"/>
        <v>3.4063156090663694E-3</v>
      </c>
      <c r="Y467" s="6">
        <f t="shared" si="108"/>
        <v>1.9277873070325902</v>
      </c>
      <c r="Z467" s="6">
        <f t="shared" si="109"/>
        <v>-1.3988895382817066</v>
      </c>
      <c r="AA467" s="6">
        <f t="shared" si="110"/>
        <v>1.0438080292925329</v>
      </c>
      <c r="AB467" s="6">
        <f t="shared" si="111"/>
        <v>1.0418006430868167</v>
      </c>
      <c r="AC467" s="6">
        <f t="shared" si="112"/>
        <v>1</v>
      </c>
      <c r="AD467" s="6">
        <f t="shared" si="113"/>
        <v>1.3285828184173809</v>
      </c>
      <c r="AE467" s="6">
        <f t="shared" si="114"/>
        <v>0.79897785349233386</v>
      </c>
      <c r="AF467" s="6">
        <f t="shared" si="115"/>
        <v>2.4820989341350095</v>
      </c>
      <c r="AG467" s="6">
        <f t="shared" si="116"/>
        <v>0.74900398406374502</v>
      </c>
      <c r="AH467" s="6">
        <f t="shared" si="117"/>
        <v>0.86133248326426526</v>
      </c>
      <c r="AI467" s="6">
        <f t="shared" si="118"/>
        <v>1.6311638187346431</v>
      </c>
    </row>
    <row r="468" spans="1:35" x14ac:dyDescent="0.25">
      <c r="A468" s="7">
        <f t="shared" si="119"/>
        <v>42834</v>
      </c>
      <c r="B468" s="49">
        <v>17551</v>
      </c>
      <c r="C468" s="49">
        <v>0</v>
      </c>
      <c r="D468" s="49">
        <v>66535</v>
      </c>
      <c r="E468" s="49">
        <v>18728</v>
      </c>
      <c r="F468" s="49">
        <v>1371</v>
      </c>
      <c r="G468" s="49">
        <v>19666</v>
      </c>
      <c r="H468" s="49">
        <v>2713</v>
      </c>
      <c r="I468" s="49">
        <v>8008</v>
      </c>
      <c r="J468" s="49">
        <v>4570</v>
      </c>
      <c r="K468" s="49">
        <v>0</v>
      </c>
      <c r="L468" s="49">
        <v>71832</v>
      </c>
      <c r="M468" s="49">
        <v>451</v>
      </c>
      <c r="N468" s="49">
        <v>7492</v>
      </c>
      <c r="O468" s="49">
        <v>139</v>
      </c>
      <c r="P468" s="49">
        <v>3139</v>
      </c>
      <c r="Q468" s="49">
        <v>152879</v>
      </c>
      <c r="T468" s="8">
        <f t="shared" si="103"/>
        <v>0.82604603002776866</v>
      </c>
      <c r="U468" s="8">
        <f t="shared" si="104"/>
        <v>0</v>
      </c>
      <c r="V468" s="8">
        <f t="shared" si="105"/>
        <v>1.0549891385352086</v>
      </c>
      <c r="W468" s="8">
        <f t="shared" si="106"/>
        <v>5.0988292948543421</v>
      </c>
      <c r="X468" s="8">
        <f t="shared" si="107"/>
        <v>15.579545454545455</v>
      </c>
      <c r="Y468" s="8">
        <f t="shared" si="108"/>
        <v>1.7220665499124344</v>
      </c>
      <c r="Z468" s="8">
        <f t="shared" si="109"/>
        <v>0.79234813084112155</v>
      </c>
      <c r="AA468" s="8">
        <f t="shared" si="110"/>
        <v>0.98390465659171888</v>
      </c>
      <c r="AB468" s="8">
        <f t="shared" si="111"/>
        <v>0.93475148292084276</v>
      </c>
      <c r="AC468" s="8">
        <f t="shared" si="112"/>
        <v>1</v>
      </c>
      <c r="AD468" s="8">
        <f t="shared" si="113"/>
        <v>1.6507411237504308</v>
      </c>
      <c r="AE468" s="8">
        <f t="shared" si="114"/>
        <v>0.88779527559055116</v>
      </c>
      <c r="AF468" s="8">
        <f t="shared" si="115"/>
        <v>1.056997742663657</v>
      </c>
      <c r="AG468" s="8">
        <f t="shared" si="116"/>
        <v>0.38292011019283745</v>
      </c>
      <c r="AH468" s="8">
        <f t="shared" si="117"/>
        <v>0.95613767895217794</v>
      </c>
      <c r="AI468" s="8">
        <f t="shared" si="118"/>
        <v>1.6394706645647674</v>
      </c>
    </row>
    <row r="469" spans="1:35" x14ac:dyDescent="0.25">
      <c r="A469" s="7">
        <f t="shared" si="119"/>
        <v>42835</v>
      </c>
      <c r="B469" s="49">
        <v>15737</v>
      </c>
      <c r="C469" s="49">
        <v>0</v>
      </c>
      <c r="D469" s="49">
        <v>46380</v>
      </c>
      <c r="E469" s="49">
        <v>2706</v>
      </c>
      <c r="F469" s="49">
        <v>117900</v>
      </c>
      <c r="G469" s="49">
        <v>21063</v>
      </c>
      <c r="H469" s="49">
        <v>1730</v>
      </c>
      <c r="I469" s="49">
        <v>8427</v>
      </c>
      <c r="J469" s="49">
        <v>2989</v>
      </c>
      <c r="K469" s="49">
        <v>0</v>
      </c>
      <c r="L469" s="49">
        <v>37017</v>
      </c>
      <c r="M469" s="49">
        <v>302</v>
      </c>
      <c r="N469" s="49">
        <v>7712</v>
      </c>
      <c r="O469" s="49">
        <v>120</v>
      </c>
      <c r="P469" s="49">
        <v>2252</v>
      </c>
      <c r="Q469" s="49">
        <v>168912</v>
      </c>
      <c r="T469" s="8">
        <f t="shared" si="103"/>
        <v>0.87345285008602991</v>
      </c>
      <c r="U469" s="8">
        <f t="shared" si="104"/>
        <v>1</v>
      </c>
      <c r="V469" s="8">
        <f t="shared" si="105"/>
        <v>1.3262038201990163</v>
      </c>
      <c r="W469" s="8">
        <f t="shared" si="106"/>
        <v>0.26271844660194177</v>
      </c>
      <c r="X469" s="8">
        <f t="shared" si="107"/>
        <v>1.4622530355083159</v>
      </c>
      <c r="Y469" s="8">
        <f t="shared" si="108"/>
        <v>1.8033390410958905</v>
      </c>
      <c r="Z469" s="8">
        <f t="shared" si="109"/>
        <v>0.71933471933471937</v>
      </c>
      <c r="AA469" s="8">
        <f t="shared" si="110"/>
        <v>1.1855655599324704</v>
      </c>
      <c r="AB469" s="8">
        <f t="shared" si="111"/>
        <v>0.84866553094832486</v>
      </c>
      <c r="AC469" s="8">
        <f t="shared" si="112"/>
        <v>1</v>
      </c>
      <c r="AD469" s="8">
        <f t="shared" si="113"/>
        <v>1.1804266717688703</v>
      </c>
      <c r="AE469" s="8">
        <f t="shared" si="114"/>
        <v>0.66666666666666663</v>
      </c>
      <c r="AF469" s="8">
        <f t="shared" si="115"/>
        <v>2.1958997722095672</v>
      </c>
      <c r="AG469" s="8">
        <f t="shared" si="116"/>
        <v>0.67796610169491522</v>
      </c>
      <c r="AH469" s="8">
        <f t="shared" si="117"/>
        <v>0.82099890630696315</v>
      </c>
      <c r="AI469" s="8">
        <f t="shared" si="118"/>
        <v>1.6310859614901794</v>
      </c>
    </row>
    <row r="470" spans="1:35" x14ac:dyDescent="0.25">
      <c r="A470" s="3">
        <f t="shared" si="119"/>
        <v>42836</v>
      </c>
      <c r="B470" s="9">
        <v>9780</v>
      </c>
      <c r="C470" s="9">
        <v>22744</v>
      </c>
      <c r="D470" s="9">
        <v>70230</v>
      </c>
      <c r="E470" s="9">
        <v>12446</v>
      </c>
      <c r="F470" s="9">
        <v>8555</v>
      </c>
      <c r="G470" s="9">
        <v>23311</v>
      </c>
      <c r="H470" s="9">
        <v>3686</v>
      </c>
      <c r="I470" s="9">
        <v>6731</v>
      </c>
      <c r="J470" s="9">
        <v>1753</v>
      </c>
      <c r="K470" s="9">
        <v>0</v>
      </c>
      <c r="L470" s="9">
        <v>35785</v>
      </c>
      <c r="M470" s="9">
        <v>385</v>
      </c>
      <c r="N470" s="9">
        <v>10718</v>
      </c>
      <c r="O470" s="9">
        <v>225</v>
      </c>
      <c r="P470" s="9">
        <v>1943</v>
      </c>
      <c r="Q470" s="9">
        <v>161736</v>
      </c>
      <c r="T470" s="6">
        <f t="shared" si="103"/>
        <v>0.9157303370786517</v>
      </c>
      <c r="U470" s="6">
        <f t="shared" si="104"/>
        <v>2.1953667953667955</v>
      </c>
      <c r="V470" s="6">
        <f t="shared" si="105"/>
        <v>0.90410535666010117</v>
      </c>
      <c r="W470" s="6">
        <f t="shared" si="106"/>
        <v>2.0812709030100334</v>
      </c>
      <c r="X470" s="6">
        <f t="shared" si="107"/>
        <v>0.79234972677595628</v>
      </c>
      <c r="Y470" s="6">
        <f t="shared" si="108"/>
        <v>1.6782577393808495</v>
      </c>
      <c r="Z470" s="6">
        <f t="shared" si="109"/>
        <v>1.3020134228187918</v>
      </c>
      <c r="AA470" s="6">
        <f t="shared" si="110"/>
        <v>1.2152012998736235</v>
      </c>
      <c r="AB470" s="6">
        <f t="shared" si="111"/>
        <v>0.8907520325203252</v>
      </c>
      <c r="AC470" s="6">
        <f t="shared" si="112"/>
        <v>1</v>
      </c>
      <c r="AD470" s="6">
        <f t="shared" si="113"/>
        <v>1.2492581602373887</v>
      </c>
      <c r="AE470" s="6">
        <f t="shared" si="114"/>
        <v>1.2106918238993711</v>
      </c>
      <c r="AF470" s="6">
        <f t="shared" si="115"/>
        <v>1.287911559721221</v>
      </c>
      <c r="AG470" s="6">
        <f t="shared" si="116"/>
        <v>0.6320224719101124</v>
      </c>
      <c r="AH470" s="6">
        <f t="shared" si="117"/>
        <v>0.87640956247180879</v>
      </c>
      <c r="AI470" s="6">
        <f t="shared" si="118"/>
        <v>1.667690911715576</v>
      </c>
    </row>
    <row r="471" spans="1:35" x14ac:dyDescent="0.25">
      <c r="A471" s="3">
        <f t="shared" si="119"/>
        <v>42837</v>
      </c>
      <c r="B471" s="9">
        <v>13439</v>
      </c>
      <c r="C471" s="9">
        <v>6292</v>
      </c>
      <c r="D471" s="9">
        <v>77878</v>
      </c>
      <c r="E471" s="9">
        <v>29421</v>
      </c>
      <c r="F471" s="9">
        <v>39125</v>
      </c>
      <c r="G471" s="9">
        <v>24760</v>
      </c>
      <c r="H471" s="9">
        <v>2505</v>
      </c>
      <c r="I471" s="9">
        <v>6779</v>
      </c>
      <c r="J471" s="9">
        <v>3374</v>
      </c>
      <c r="K471" s="9">
        <v>19105</v>
      </c>
      <c r="L471" s="9">
        <v>82186</v>
      </c>
      <c r="M471" s="9">
        <v>354</v>
      </c>
      <c r="N471" s="9">
        <v>7423</v>
      </c>
      <c r="O471" s="9">
        <v>176</v>
      </c>
      <c r="P471" s="9">
        <v>2313</v>
      </c>
      <c r="Q471" s="9">
        <v>184372</v>
      </c>
      <c r="T471" s="6">
        <f t="shared" si="103"/>
        <v>1.7311606337756023</v>
      </c>
      <c r="U471" s="6">
        <f t="shared" si="104"/>
        <v>0.95002264834667072</v>
      </c>
      <c r="V471" s="6">
        <f t="shared" si="105"/>
        <v>1.2863041754756872</v>
      </c>
      <c r="W471" s="6">
        <f t="shared" si="106"/>
        <v>3.8747530620308179</v>
      </c>
      <c r="X471" s="6">
        <f t="shared" si="107"/>
        <v>4.8578346163397068</v>
      </c>
      <c r="Y471" s="6">
        <f t="shared" si="108"/>
        <v>1.4205393000573723</v>
      </c>
      <c r="Z471" s="6">
        <f t="shared" si="109"/>
        <v>1.0420133111480865</v>
      </c>
      <c r="AA471" s="6">
        <f t="shared" si="110"/>
        <v>1.1785465924895688</v>
      </c>
      <c r="AB471" s="6">
        <f t="shared" si="111"/>
        <v>1.9742539496781744</v>
      </c>
      <c r="AC471" s="6">
        <f t="shared" si="112"/>
        <v>0.87629575268324011</v>
      </c>
      <c r="AD471" s="6">
        <f t="shared" si="113"/>
        <v>0.94489474470849288</v>
      </c>
      <c r="AE471" s="6">
        <f t="shared" si="114"/>
        <v>0.80272108843537415</v>
      </c>
      <c r="AF471" s="6">
        <f t="shared" si="115"/>
        <v>0.69218575158522944</v>
      </c>
      <c r="AG471" s="6">
        <f t="shared" si="116"/>
        <v>0.55520504731861198</v>
      </c>
      <c r="AH471" s="6">
        <f t="shared" si="117"/>
        <v>1.1953488372093024</v>
      </c>
      <c r="AI471" s="6">
        <f t="shared" si="118"/>
        <v>1.5930393308909934</v>
      </c>
    </row>
    <row r="472" spans="1:35" x14ac:dyDescent="0.25">
      <c r="A472" s="3">
        <f t="shared" si="119"/>
        <v>42838</v>
      </c>
      <c r="B472" s="9">
        <v>16160</v>
      </c>
      <c r="C472" s="9">
        <v>10474</v>
      </c>
      <c r="D472" s="9">
        <v>75375</v>
      </c>
      <c r="E472" s="9">
        <v>31117</v>
      </c>
      <c r="F472" s="9">
        <v>43507</v>
      </c>
      <c r="G472" s="9">
        <v>25582</v>
      </c>
      <c r="H472" s="9">
        <v>2529</v>
      </c>
      <c r="I472" s="9">
        <v>5582</v>
      </c>
      <c r="J472" s="9">
        <v>4713</v>
      </c>
      <c r="K472" s="9">
        <v>8879</v>
      </c>
      <c r="L472" s="9">
        <v>73513</v>
      </c>
      <c r="M472" s="9">
        <v>421</v>
      </c>
      <c r="N472" s="9">
        <v>8994</v>
      </c>
      <c r="O472" s="9">
        <v>256</v>
      </c>
      <c r="P472" s="9">
        <v>2942</v>
      </c>
      <c r="Q472" s="9">
        <v>200739</v>
      </c>
      <c r="T472" s="6">
        <f t="shared" si="103"/>
        <v>1.1807686687125529</v>
      </c>
      <c r="U472" s="6">
        <f t="shared" si="104"/>
        <v>1.1918525261720527</v>
      </c>
      <c r="V472" s="6">
        <f t="shared" si="105"/>
        <v>1.0044910578640156</v>
      </c>
      <c r="W472" s="6">
        <f t="shared" si="106"/>
        <v>1.0243605359317904</v>
      </c>
      <c r="X472" s="6">
        <f t="shared" si="107"/>
        <v>45.319791666666667</v>
      </c>
      <c r="Y472" s="6">
        <f t="shared" si="108"/>
        <v>1.2208647513601221</v>
      </c>
      <c r="Z472" s="6">
        <f t="shared" si="109"/>
        <v>0.90418305327136217</v>
      </c>
      <c r="AA472" s="6">
        <f t="shared" si="110"/>
        <v>0.86811819595645412</v>
      </c>
      <c r="AB472" s="6">
        <f t="shared" si="111"/>
        <v>1.3317321277196947</v>
      </c>
      <c r="AC472" s="6">
        <f t="shared" si="112"/>
        <v>1.3030525388905194</v>
      </c>
      <c r="AD472" s="6">
        <f t="shared" si="113"/>
        <v>0.79366261808367067</v>
      </c>
      <c r="AE472" s="6">
        <f t="shared" si="114"/>
        <v>1.0071770334928229</v>
      </c>
      <c r="AF472" s="6">
        <f t="shared" si="115"/>
        <v>1.2173795343800757</v>
      </c>
      <c r="AG472" s="6">
        <f t="shared" si="116"/>
        <v>0.86486486486486491</v>
      </c>
      <c r="AH472" s="6">
        <f t="shared" si="117"/>
        <v>0.94872621734924223</v>
      </c>
      <c r="AI472" s="6">
        <f t="shared" si="118"/>
        <v>1.5832524903579963</v>
      </c>
    </row>
    <row r="473" spans="1:35" x14ac:dyDescent="0.25">
      <c r="A473" s="3">
        <f t="shared" si="119"/>
        <v>42839</v>
      </c>
      <c r="B473" s="9">
        <v>16963</v>
      </c>
      <c r="C473" s="9">
        <v>9663</v>
      </c>
      <c r="D473" s="9">
        <v>74289</v>
      </c>
      <c r="E473" s="9">
        <v>25110</v>
      </c>
      <c r="F473" s="9">
        <v>38081</v>
      </c>
      <c r="G473" s="9">
        <v>25078</v>
      </c>
      <c r="H473" s="9">
        <v>2766</v>
      </c>
      <c r="I473" s="9">
        <v>8890</v>
      </c>
      <c r="J473" s="9">
        <v>3993</v>
      </c>
      <c r="K473" s="9">
        <v>7095</v>
      </c>
      <c r="L473" s="9">
        <v>73174</v>
      </c>
      <c r="M473" s="9">
        <v>297</v>
      </c>
      <c r="N473" s="9">
        <v>9609</v>
      </c>
      <c r="O473" s="9">
        <v>312</v>
      </c>
      <c r="P473" s="9">
        <v>2678</v>
      </c>
      <c r="Q473" s="9">
        <v>217353</v>
      </c>
      <c r="T473" s="6">
        <f t="shared" si="103"/>
        <v>0.98570515427973737</v>
      </c>
      <c r="U473" s="6">
        <f t="shared" si="104"/>
        <v>0.97596202403797594</v>
      </c>
      <c r="V473" s="6">
        <f t="shared" si="105"/>
        <v>0.93003079696537216</v>
      </c>
      <c r="W473" s="6">
        <f t="shared" si="106"/>
        <v>0.94718973972086007</v>
      </c>
      <c r="X473" s="6">
        <f t="shared" si="107"/>
        <v>0.39190079242564579</v>
      </c>
      <c r="Y473" s="6">
        <f t="shared" si="108"/>
        <v>1.1103338351191003</v>
      </c>
      <c r="Z473" s="6">
        <f t="shared" si="109"/>
        <v>0.88540332906530095</v>
      </c>
      <c r="AA473" s="6">
        <f t="shared" si="110"/>
        <v>1.072117703810902</v>
      </c>
      <c r="AB473" s="6">
        <f t="shared" si="111"/>
        <v>0.82414860681114555</v>
      </c>
      <c r="AC473" s="6">
        <f t="shared" si="112"/>
        <v>0.90705701866530297</v>
      </c>
      <c r="AD473" s="6">
        <f t="shared" si="113"/>
        <v>0.84445829294188246</v>
      </c>
      <c r="AE473" s="6">
        <f t="shared" si="114"/>
        <v>0.74623115577889443</v>
      </c>
      <c r="AF473" s="6">
        <f t="shared" si="115"/>
        <v>1.1667071393880524</v>
      </c>
      <c r="AG473" s="6">
        <f t="shared" si="116"/>
        <v>1.1555555555555554</v>
      </c>
      <c r="AH473" s="6">
        <f t="shared" si="117"/>
        <v>0.92154163799036481</v>
      </c>
      <c r="AI473" s="6">
        <f t="shared" si="118"/>
        <v>1.6470129122211445</v>
      </c>
    </row>
    <row r="474" spans="1:35" x14ac:dyDescent="0.25">
      <c r="A474" s="3">
        <f t="shared" si="119"/>
        <v>42840</v>
      </c>
      <c r="B474" s="9">
        <v>15923</v>
      </c>
      <c r="C474" s="9">
        <v>10598</v>
      </c>
      <c r="D474" s="9">
        <v>79991</v>
      </c>
      <c r="E474" s="9">
        <v>23856</v>
      </c>
      <c r="F474" s="9">
        <v>36451</v>
      </c>
      <c r="G474" s="9">
        <v>25261</v>
      </c>
      <c r="H474" s="9">
        <v>2807</v>
      </c>
      <c r="I474" s="9">
        <v>9041</v>
      </c>
      <c r="J474" s="9">
        <v>3904</v>
      </c>
      <c r="K474" s="9">
        <v>7658</v>
      </c>
      <c r="L474" s="9">
        <v>85774</v>
      </c>
      <c r="M474" s="9">
        <v>417</v>
      </c>
      <c r="N474" s="9">
        <v>9329</v>
      </c>
      <c r="O474" s="9">
        <v>34</v>
      </c>
      <c r="P474" s="9">
        <v>2416</v>
      </c>
      <c r="Q474" s="9">
        <v>234692</v>
      </c>
      <c r="T474" s="6">
        <f t="shared" si="103"/>
        <v>0.84141830479813995</v>
      </c>
      <c r="U474" s="6">
        <f t="shared" si="104"/>
        <v>0.9745287356321839</v>
      </c>
      <c r="V474" s="6">
        <f t="shared" si="105"/>
        <v>0.96726643933347844</v>
      </c>
      <c r="W474" s="6">
        <f t="shared" si="106"/>
        <v>0.996699394192605</v>
      </c>
      <c r="X474" s="6">
        <f t="shared" si="107"/>
        <v>229.25157232704402</v>
      </c>
      <c r="Y474" s="6">
        <f t="shared" si="108"/>
        <v>1.1238099475042262</v>
      </c>
      <c r="Z474" s="6">
        <f t="shared" si="109"/>
        <v>-0.58637977856695211</v>
      </c>
      <c r="AA474" s="6">
        <f t="shared" si="110"/>
        <v>1.1326735154096719</v>
      </c>
      <c r="AB474" s="6">
        <f t="shared" si="111"/>
        <v>0.80329218106995881</v>
      </c>
      <c r="AC474" s="6">
        <f t="shared" si="112"/>
        <v>0.98533196088522901</v>
      </c>
      <c r="AD474" s="6">
        <f t="shared" si="113"/>
        <v>0.91916799725666276</v>
      </c>
      <c r="AE474" s="6">
        <f t="shared" si="114"/>
        <v>0.88912579957356075</v>
      </c>
      <c r="AF474" s="6">
        <f t="shared" si="115"/>
        <v>1.0271966527196652</v>
      </c>
      <c r="AG474" s="6">
        <f t="shared" si="116"/>
        <v>0.18085106382978725</v>
      </c>
      <c r="AH474" s="6">
        <f t="shared" si="117"/>
        <v>0.89415247964470768</v>
      </c>
      <c r="AI474" s="6">
        <f t="shared" si="118"/>
        <v>1.6142904308589665</v>
      </c>
    </row>
    <row r="475" spans="1:35" x14ac:dyDescent="0.25">
      <c r="A475" s="7">
        <f t="shared" si="119"/>
        <v>42841</v>
      </c>
      <c r="B475" s="49">
        <v>15364</v>
      </c>
      <c r="C475" s="49">
        <v>0</v>
      </c>
      <c r="D475" s="49">
        <v>52373</v>
      </c>
      <c r="E475" s="49">
        <v>20197</v>
      </c>
      <c r="F475" s="49">
        <v>35872</v>
      </c>
      <c r="G475" s="49">
        <v>21312</v>
      </c>
      <c r="H475" s="49">
        <v>2273</v>
      </c>
      <c r="I475" s="49">
        <v>8397</v>
      </c>
      <c r="J475" s="49">
        <v>3787</v>
      </c>
      <c r="K475" s="49">
        <v>0</v>
      </c>
      <c r="L475" s="49">
        <v>67636</v>
      </c>
      <c r="M475" s="49">
        <v>419</v>
      </c>
      <c r="N475" s="49">
        <v>7325</v>
      </c>
      <c r="O475" s="49">
        <v>-53</v>
      </c>
      <c r="P475" s="49">
        <v>2048</v>
      </c>
      <c r="Q475" s="49">
        <v>261394</v>
      </c>
      <c r="T475" s="8">
        <f t="shared" si="103"/>
        <v>0.87539171557176232</v>
      </c>
      <c r="U475" s="8">
        <f t="shared" si="104"/>
        <v>1</v>
      </c>
      <c r="V475" s="8">
        <f t="shared" si="105"/>
        <v>0.78714962050048842</v>
      </c>
      <c r="W475" s="8">
        <f t="shared" si="106"/>
        <v>1.0784387014096539</v>
      </c>
      <c r="X475" s="8">
        <f t="shared" si="107"/>
        <v>26.164843180160467</v>
      </c>
      <c r="Y475" s="8">
        <f t="shared" si="108"/>
        <v>1.0836977524661853</v>
      </c>
      <c r="Z475" s="8">
        <f t="shared" si="109"/>
        <v>0.8378179137486178</v>
      </c>
      <c r="AA475" s="8">
        <f t="shared" si="110"/>
        <v>1.0485764235764237</v>
      </c>
      <c r="AB475" s="8">
        <f t="shared" si="111"/>
        <v>0.82866520787746167</v>
      </c>
      <c r="AC475" s="8">
        <f t="shared" si="112"/>
        <v>1</v>
      </c>
      <c r="AD475" s="8">
        <f t="shared" si="113"/>
        <v>0.94158592270854213</v>
      </c>
      <c r="AE475" s="8">
        <f t="shared" si="114"/>
        <v>0.92904656319290468</v>
      </c>
      <c r="AF475" s="8">
        <f t="shared" si="115"/>
        <v>0.97770955686065131</v>
      </c>
      <c r="AG475" s="8">
        <f t="shared" si="116"/>
        <v>-0.38129496402877699</v>
      </c>
      <c r="AH475" s="8">
        <f t="shared" si="117"/>
        <v>0.65243708187320804</v>
      </c>
      <c r="AI475" s="8">
        <f t="shared" si="118"/>
        <v>1.7098097187972188</v>
      </c>
    </row>
    <row r="476" spans="1:35" x14ac:dyDescent="0.25">
      <c r="A476" s="7">
        <f t="shared" si="119"/>
        <v>42842</v>
      </c>
      <c r="B476" s="49">
        <v>12688</v>
      </c>
      <c r="C476" s="49">
        <v>0</v>
      </c>
      <c r="D476" s="49">
        <v>42018</v>
      </c>
      <c r="E476" s="49">
        <v>1217</v>
      </c>
      <c r="F476" s="49">
        <v>29345</v>
      </c>
      <c r="G476" s="49">
        <v>21644</v>
      </c>
      <c r="H476" s="49">
        <v>1884</v>
      </c>
      <c r="I476" s="49">
        <v>8569</v>
      </c>
      <c r="J476" s="49">
        <v>2996</v>
      </c>
      <c r="K476" s="49">
        <v>0</v>
      </c>
      <c r="L476" s="49">
        <v>42980</v>
      </c>
      <c r="M476" s="49">
        <v>270</v>
      </c>
      <c r="N476" s="49">
        <v>8209</v>
      </c>
      <c r="O476" s="49">
        <v>164</v>
      </c>
      <c r="P476" s="49">
        <v>2076</v>
      </c>
      <c r="Q476" s="49">
        <v>273802</v>
      </c>
      <c r="T476" s="8">
        <f t="shared" si="103"/>
        <v>0.80625278007244072</v>
      </c>
      <c r="U476" s="8">
        <f t="shared" si="104"/>
        <v>1</v>
      </c>
      <c r="V476" s="8">
        <f t="shared" si="105"/>
        <v>0.90595084087968947</v>
      </c>
      <c r="W476" s="8">
        <f t="shared" si="106"/>
        <v>0.44974131559497416</v>
      </c>
      <c r="X476" s="8">
        <f t="shared" si="107"/>
        <v>0.24889737065309583</v>
      </c>
      <c r="Y476" s="8">
        <f t="shared" si="108"/>
        <v>1.027583914921901</v>
      </c>
      <c r="Z476" s="8">
        <f t="shared" si="109"/>
        <v>1.0890173410404624</v>
      </c>
      <c r="AA476" s="8">
        <f t="shared" si="110"/>
        <v>1.0168505992642696</v>
      </c>
      <c r="AB476" s="8">
        <f t="shared" si="111"/>
        <v>1.0023419203747073</v>
      </c>
      <c r="AC476" s="8">
        <f t="shared" si="112"/>
        <v>1</v>
      </c>
      <c r="AD476" s="8">
        <f t="shared" si="113"/>
        <v>1.1610881486884403</v>
      </c>
      <c r="AE476" s="8">
        <f t="shared" si="114"/>
        <v>0.89403973509933776</v>
      </c>
      <c r="AF476" s="8">
        <f t="shared" si="115"/>
        <v>1.0644450207468881</v>
      </c>
      <c r="AG476" s="8">
        <f t="shared" si="116"/>
        <v>1.3666666666666667</v>
      </c>
      <c r="AH476" s="8">
        <f t="shared" si="117"/>
        <v>0.92184724689165187</v>
      </c>
      <c r="AI476" s="8">
        <f t="shared" si="118"/>
        <v>1.6209742351046699</v>
      </c>
    </row>
    <row r="477" spans="1:35" x14ac:dyDescent="0.25">
      <c r="A477" s="3">
        <f t="shared" si="119"/>
        <v>42843</v>
      </c>
      <c r="B477" s="9">
        <v>8863</v>
      </c>
      <c r="C477" s="9">
        <v>21071</v>
      </c>
      <c r="D477" s="9">
        <v>67933</v>
      </c>
      <c r="E477" s="9">
        <v>11615</v>
      </c>
      <c r="F477" s="9">
        <v>6708</v>
      </c>
      <c r="G477" s="9">
        <v>24346</v>
      </c>
      <c r="H477" s="9">
        <v>3054</v>
      </c>
      <c r="I477" s="9">
        <v>7161</v>
      </c>
      <c r="J477" s="9">
        <v>1630</v>
      </c>
      <c r="K477" s="9">
        <v>0</v>
      </c>
      <c r="L477" s="9">
        <v>30624</v>
      </c>
      <c r="M477" s="9">
        <v>403</v>
      </c>
      <c r="N477" s="9">
        <v>10220</v>
      </c>
      <c r="O477" s="9">
        <v>171</v>
      </c>
      <c r="P477" s="9">
        <v>2117</v>
      </c>
      <c r="Q477" s="9">
        <v>259167</v>
      </c>
      <c r="T477" s="6">
        <f t="shared" si="103"/>
        <v>0.90623721881390595</v>
      </c>
      <c r="U477" s="6">
        <f t="shared" si="104"/>
        <v>0.92644213858600066</v>
      </c>
      <c r="V477" s="6">
        <f t="shared" si="105"/>
        <v>0.96729317955289762</v>
      </c>
      <c r="W477" s="6">
        <f t="shared" si="106"/>
        <v>0.93323156034067167</v>
      </c>
      <c r="X477" s="6">
        <f t="shared" si="107"/>
        <v>0.78410286382232608</v>
      </c>
      <c r="Y477" s="6">
        <f t="shared" si="108"/>
        <v>1.0443996396550985</v>
      </c>
      <c r="Z477" s="6">
        <f t="shared" si="109"/>
        <v>0.82854042322300592</v>
      </c>
      <c r="AA477" s="6">
        <f t="shared" si="110"/>
        <v>1.063883523993463</v>
      </c>
      <c r="AB477" s="6">
        <f t="shared" si="111"/>
        <v>0.92983456930975472</v>
      </c>
      <c r="AC477" s="6">
        <f t="shared" si="112"/>
        <v>1</v>
      </c>
      <c r="AD477" s="6">
        <f t="shared" si="113"/>
        <v>0.85577756043034792</v>
      </c>
      <c r="AE477" s="6">
        <f t="shared" si="114"/>
        <v>1.0467532467532468</v>
      </c>
      <c r="AF477" s="6">
        <f t="shared" si="115"/>
        <v>0.95353610748273931</v>
      </c>
      <c r="AG477" s="6">
        <f t="shared" si="116"/>
        <v>0.76</v>
      </c>
      <c r="AH477" s="6">
        <f t="shared" si="117"/>
        <v>1.0895522388059702</v>
      </c>
      <c r="AI477" s="6">
        <f t="shared" si="118"/>
        <v>1.6024076272443983</v>
      </c>
    </row>
    <row r="478" spans="1:35" x14ac:dyDescent="0.25">
      <c r="A478" s="3">
        <f t="shared" si="119"/>
        <v>42844</v>
      </c>
      <c r="B478" s="9">
        <v>12069</v>
      </c>
      <c r="C478" s="9">
        <v>0</v>
      </c>
      <c r="D478" s="9">
        <v>61273</v>
      </c>
      <c r="E478" s="9">
        <v>31397</v>
      </c>
      <c r="F478" s="9">
        <v>44076</v>
      </c>
      <c r="G478" s="9">
        <v>25492</v>
      </c>
      <c r="H478" s="9">
        <v>2530</v>
      </c>
      <c r="I478" s="9">
        <v>6880</v>
      </c>
      <c r="J478" s="9">
        <v>3430</v>
      </c>
      <c r="K478" s="9">
        <v>16692</v>
      </c>
      <c r="L478" s="9">
        <v>69381</v>
      </c>
      <c r="M478" s="9">
        <v>386</v>
      </c>
      <c r="N478" s="9">
        <v>7226</v>
      </c>
      <c r="O478" s="9">
        <v>139</v>
      </c>
      <c r="P478" s="9">
        <v>2026</v>
      </c>
      <c r="Q478" s="9">
        <v>295158</v>
      </c>
      <c r="T478" s="6">
        <f t="shared" si="103"/>
        <v>0.89805789121214374</v>
      </c>
      <c r="U478" s="6">
        <f t="shared" si="104"/>
        <v>0</v>
      </c>
      <c r="V478" s="6">
        <f t="shared" si="105"/>
        <v>0.78678188962222961</v>
      </c>
      <c r="W478" s="6">
        <f t="shared" si="106"/>
        <v>1.0671629108459944</v>
      </c>
      <c r="X478" s="6">
        <f t="shared" si="107"/>
        <v>1.1265431309904153</v>
      </c>
      <c r="Y478" s="6">
        <f t="shared" si="108"/>
        <v>1.0295638126009694</v>
      </c>
      <c r="Z478" s="6">
        <f t="shared" si="109"/>
        <v>1.0099800399201597</v>
      </c>
      <c r="AA478" s="6">
        <f t="shared" si="110"/>
        <v>1.0148989526478831</v>
      </c>
      <c r="AB478" s="6">
        <f t="shared" si="111"/>
        <v>1.0165975103734439</v>
      </c>
      <c r="AC478" s="6">
        <f t="shared" si="112"/>
        <v>0.87369798482072758</v>
      </c>
      <c r="AD478" s="6">
        <f t="shared" si="113"/>
        <v>0.84419487503954449</v>
      </c>
      <c r="AE478" s="6">
        <f t="shared" si="114"/>
        <v>1.0903954802259888</v>
      </c>
      <c r="AF478" s="6">
        <f t="shared" si="115"/>
        <v>0.97346086487942884</v>
      </c>
      <c r="AG478" s="6">
        <f t="shared" si="116"/>
        <v>0.78977272727272729</v>
      </c>
      <c r="AH478" s="6">
        <f t="shared" si="117"/>
        <v>0.87591872027669693</v>
      </c>
      <c r="AI478" s="6">
        <f t="shared" si="118"/>
        <v>1.600882997418263</v>
      </c>
    </row>
    <row r="479" spans="1:35" x14ac:dyDescent="0.25">
      <c r="A479" s="3">
        <f t="shared" si="119"/>
        <v>42845</v>
      </c>
      <c r="B479" s="9">
        <v>13836</v>
      </c>
      <c r="C479" s="9">
        <v>17718</v>
      </c>
      <c r="D479" s="9">
        <v>62857</v>
      </c>
      <c r="E479" s="9">
        <v>24354</v>
      </c>
      <c r="F479" s="9">
        <v>34924</v>
      </c>
      <c r="G479" s="9">
        <v>24886</v>
      </c>
      <c r="H479" s="9">
        <v>2424</v>
      </c>
      <c r="I479" s="9">
        <v>8590</v>
      </c>
      <c r="J479" s="9">
        <v>5113</v>
      </c>
      <c r="K479" s="9">
        <v>7510</v>
      </c>
      <c r="L479" s="9">
        <v>79719</v>
      </c>
      <c r="M479" s="9">
        <v>398</v>
      </c>
      <c r="N479" s="9">
        <v>8236</v>
      </c>
      <c r="O479" s="9">
        <v>135</v>
      </c>
      <c r="P479" s="9">
        <v>2523</v>
      </c>
      <c r="Q479" s="9">
        <v>314644</v>
      </c>
      <c r="T479" s="6">
        <f t="shared" si="103"/>
        <v>0.85618811881188117</v>
      </c>
      <c r="U479" s="6">
        <f t="shared" si="104"/>
        <v>1.6916173381707085</v>
      </c>
      <c r="V479" s="6">
        <f t="shared" si="105"/>
        <v>0.83392371475953564</v>
      </c>
      <c r="W479" s="6">
        <f t="shared" si="106"/>
        <v>0.78265899668991223</v>
      </c>
      <c r="X479" s="6">
        <f t="shared" si="107"/>
        <v>0.80272140115383728</v>
      </c>
      <c r="Y479" s="6">
        <f t="shared" si="108"/>
        <v>0.97279337033851931</v>
      </c>
      <c r="Z479" s="6">
        <f t="shared" si="109"/>
        <v>0.95848161328588377</v>
      </c>
      <c r="AA479" s="6">
        <f t="shared" si="110"/>
        <v>1.5388749552131853</v>
      </c>
      <c r="AB479" s="6">
        <f t="shared" si="111"/>
        <v>1.0848716316571185</v>
      </c>
      <c r="AC479" s="6">
        <f t="shared" si="112"/>
        <v>0.8458159702669219</v>
      </c>
      <c r="AD479" s="6">
        <f t="shared" si="113"/>
        <v>1.0844204426427979</v>
      </c>
      <c r="AE479" s="6">
        <f t="shared" si="114"/>
        <v>0.94536817102137771</v>
      </c>
      <c r="AF479" s="6">
        <f t="shared" si="115"/>
        <v>0.91572159217255944</v>
      </c>
      <c r="AG479" s="6">
        <f t="shared" si="116"/>
        <v>0.52734375</v>
      </c>
      <c r="AH479" s="6">
        <f t="shared" si="117"/>
        <v>0.85757987763426236</v>
      </c>
      <c r="AI479" s="6">
        <f t="shared" si="118"/>
        <v>1.5674283522384789</v>
      </c>
    </row>
    <row r="480" spans="1:35" x14ac:dyDescent="0.25">
      <c r="A480" s="3">
        <f t="shared" si="119"/>
        <v>42846</v>
      </c>
      <c r="B480" s="9">
        <v>16046</v>
      </c>
      <c r="C480" s="9">
        <v>10814</v>
      </c>
      <c r="D480" s="9">
        <v>67257</v>
      </c>
      <c r="E480" s="9">
        <v>31721</v>
      </c>
      <c r="F480" s="9">
        <v>33445</v>
      </c>
      <c r="G480" s="9">
        <v>24092</v>
      </c>
      <c r="H480" s="9">
        <v>2766</v>
      </c>
      <c r="I480" s="9">
        <v>9682</v>
      </c>
      <c r="J480" s="9">
        <v>4357</v>
      </c>
      <c r="K480" s="9">
        <v>7736</v>
      </c>
      <c r="L480" s="9">
        <v>45178</v>
      </c>
      <c r="M480" s="9">
        <v>615</v>
      </c>
      <c r="N480" s="9">
        <v>9055</v>
      </c>
      <c r="O480" s="9">
        <v>315</v>
      </c>
      <c r="P480" s="9">
        <v>2405</v>
      </c>
      <c r="Q480" s="9">
        <v>332921</v>
      </c>
      <c r="T480" s="6">
        <f t="shared" si="103"/>
        <v>0.94594116606732304</v>
      </c>
      <c r="U480" s="6">
        <f t="shared" si="104"/>
        <v>1.1191141467453172</v>
      </c>
      <c r="V480" s="6">
        <f t="shared" si="105"/>
        <v>0.90534264830594036</v>
      </c>
      <c r="W480" s="6">
        <f t="shared" si="106"/>
        <v>1.2632815611310235</v>
      </c>
      <c r="X480" s="6">
        <f t="shared" si="107"/>
        <v>0.87825949948793358</v>
      </c>
      <c r="Y480" s="6">
        <f t="shared" si="108"/>
        <v>0.96068267006938357</v>
      </c>
      <c r="Z480" s="6">
        <f t="shared" si="109"/>
        <v>1</v>
      </c>
      <c r="AA480" s="6">
        <f t="shared" si="110"/>
        <v>1.0890888638920135</v>
      </c>
      <c r="AB480" s="6">
        <f t="shared" si="111"/>
        <v>1.0911595291760581</v>
      </c>
      <c r="AC480" s="6">
        <f t="shared" si="112"/>
        <v>1.0903453136011276</v>
      </c>
      <c r="AD480" s="6">
        <f t="shared" si="113"/>
        <v>0.61740508923934734</v>
      </c>
      <c r="AE480" s="6">
        <f t="shared" si="114"/>
        <v>2.0707070707070705</v>
      </c>
      <c r="AF480" s="6">
        <f t="shared" si="115"/>
        <v>0.94234571755645746</v>
      </c>
      <c r="AG480" s="6">
        <f t="shared" si="116"/>
        <v>1.0096153846153846</v>
      </c>
      <c r="AH480" s="6">
        <f t="shared" si="117"/>
        <v>0.89805825242718451</v>
      </c>
      <c r="AI480" s="6">
        <f t="shared" si="118"/>
        <v>1.5317064866829535</v>
      </c>
    </row>
    <row r="481" spans="1:35" x14ac:dyDescent="0.25">
      <c r="A481" s="3">
        <f t="shared" si="119"/>
        <v>42847</v>
      </c>
      <c r="B481" s="9">
        <v>14758</v>
      </c>
      <c r="C481" s="9">
        <v>11731</v>
      </c>
      <c r="D481" s="9">
        <v>62399</v>
      </c>
      <c r="E481" s="9">
        <v>22262</v>
      </c>
      <c r="F481" s="9">
        <v>32340</v>
      </c>
      <c r="G481" s="9">
        <v>22904</v>
      </c>
      <c r="H481" s="9">
        <v>2754</v>
      </c>
      <c r="I481" s="9">
        <v>9284</v>
      </c>
      <c r="J481" s="9">
        <v>3581</v>
      </c>
      <c r="K481" s="9">
        <v>6267</v>
      </c>
      <c r="L481" s="9">
        <v>69105</v>
      </c>
      <c r="M481" s="9">
        <v>433</v>
      </c>
      <c r="N481" s="9">
        <v>8589</v>
      </c>
      <c r="O481" s="9">
        <v>85</v>
      </c>
      <c r="P481" s="9">
        <v>2329</v>
      </c>
      <c r="Q481" s="9">
        <v>346786</v>
      </c>
      <c r="T481" s="6">
        <f t="shared" si="103"/>
        <v>0.92683539534007409</v>
      </c>
      <c r="U481" s="6">
        <f t="shared" si="104"/>
        <v>1.1069069635780335</v>
      </c>
      <c r="V481" s="6">
        <f t="shared" si="105"/>
        <v>0.78007525846657744</v>
      </c>
      <c r="W481" s="6">
        <f t="shared" si="106"/>
        <v>0.9331824279007378</v>
      </c>
      <c r="X481" s="6">
        <f t="shared" si="107"/>
        <v>0.88721845765548268</v>
      </c>
      <c r="Y481" s="6">
        <f t="shared" si="108"/>
        <v>0.90669411345552431</v>
      </c>
      <c r="Z481" s="6">
        <f t="shared" si="109"/>
        <v>0.98111863199145</v>
      </c>
      <c r="AA481" s="6">
        <f t="shared" si="110"/>
        <v>1.0268775577922795</v>
      </c>
      <c r="AB481" s="6">
        <f t="shared" si="111"/>
        <v>0.91726434426229508</v>
      </c>
      <c r="AC481" s="6">
        <f t="shared" si="112"/>
        <v>0.81835988508749025</v>
      </c>
      <c r="AD481" s="6">
        <f t="shared" si="113"/>
        <v>0.80566372094107774</v>
      </c>
      <c r="AE481" s="6">
        <f t="shared" si="114"/>
        <v>1.0383693045563549</v>
      </c>
      <c r="AF481" s="6">
        <f t="shared" si="115"/>
        <v>0.92067745739093154</v>
      </c>
      <c r="AG481" s="6">
        <f t="shared" si="116"/>
        <v>2.5</v>
      </c>
      <c r="AH481" s="6">
        <f t="shared" si="117"/>
        <v>0.96399006622516559</v>
      </c>
      <c r="AI481" s="6">
        <f t="shared" si="118"/>
        <v>1.4776217340173503</v>
      </c>
    </row>
    <row r="482" spans="1:35" x14ac:dyDescent="0.25">
      <c r="A482" s="7">
        <f t="shared" si="119"/>
        <v>42848</v>
      </c>
      <c r="B482" s="49">
        <v>13814</v>
      </c>
      <c r="C482" s="49">
        <v>0</v>
      </c>
      <c r="D482" s="49">
        <v>53363</v>
      </c>
      <c r="E482" s="49">
        <v>14422</v>
      </c>
      <c r="F482" s="49">
        <v>32642</v>
      </c>
      <c r="G482" s="49">
        <v>18230</v>
      </c>
      <c r="H482" s="49">
        <v>2122</v>
      </c>
      <c r="I482" s="49">
        <v>8107</v>
      </c>
      <c r="J482" s="49">
        <v>3934</v>
      </c>
      <c r="K482" s="49">
        <v>0</v>
      </c>
      <c r="L482" s="49">
        <v>71137</v>
      </c>
      <c r="M482" s="49">
        <v>461</v>
      </c>
      <c r="N482" s="49">
        <v>7368</v>
      </c>
      <c r="O482" s="49">
        <v>82</v>
      </c>
      <c r="P482" s="49">
        <v>2131</v>
      </c>
      <c r="Q482" s="49">
        <v>349691</v>
      </c>
      <c r="T482" s="8">
        <f t="shared" si="103"/>
        <v>0.8991148138505598</v>
      </c>
      <c r="U482" s="8">
        <f t="shared" si="104"/>
        <v>1</v>
      </c>
      <c r="V482" s="8">
        <f t="shared" si="105"/>
        <v>1.0189028697993241</v>
      </c>
      <c r="W482" s="8">
        <f t="shared" si="106"/>
        <v>0.71406644551170961</v>
      </c>
      <c r="X482" s="8">
        <f t="shared" si="107"/>
        <v>0.90995762711864403</v>
      </c>
      <c r="Y482" s="8">
        <f t="shared" si="108"/>
        <v>0.85538663663663661</v>
      </c>
      <c r="Z482" s="8">
        <f t="shared" si="109"/>
        <v>0.93356797184337881</v>
      </c>
      <c r="AA482" s="8">
        <f t="shared" si="110"/>
        <v>0.96546385613909724</v>
      </c>
      <c r="AB482" s="8">
        <f t="shared" si="111"/>
        <v>1.0388170055452866</v>
      </c>
      <c r="AC482" s="8">
        <f t="shared" si="112"/>
        <v>1</v>
      </c>
      <c r="AD482" s="8">
        <f t="shared" si="113"/>
        <v>1.0517623750665326</v>
      </c>
      <c r="AE482" s="8">
        <f t="shared" si="114"/>
        <v>1.100238663484487</v>
      </c>
      <c r="AF482" s="8">
        <f t="shared" si="115"/>
        <v>1.0058703071672355</v>
      </c>
      <c r="AG482" s="8">
        <f t="shared" si="116"/>
        <v>-1.5471698113207548</v>
      </c>
      <c r="AH482" s="8">
        <f t="shared" si="117"/>
        <v>1.04052734375</v>
      </c>
      <c r="AI482" s="8">
        <f t="shared" si="118"/>
        <v>1.3377927572935875</v>
      </c>
    </row>
    <row r="483" spans="1:35" x14ac:dyDescent="0.25">
      <c r="A483" s="7">
        <f t="shared" si="119"/>
        <v>42849</v>
      </c>
      <c r="B483" s="49">
        <v>13157</v>
      </c>
      <c r="C483" s="49">
        <v>0</v>
      </c>
      <c r="D483" s="49">
        <v>32065</v>
      </c>
      <c r="E483" s="49">
        <v>15399</v>
      </c>
      <c r="F483" s="49">
        <v>24465</v>
      </c>
      <c r="G483" s="49">
        <v>19165</v>
      </c>
      <c r="H483" s="49">
        <v>1733</v>
      </c>
      <c r="I483" s="49">
        <v>8061</v>
      </c>
      <c r="J483" s="49">
        <v>2377</v>
      </c>
      <c r="K483" s="49">
        <v>0</v>
      </c>
      <c r="L483" s="49">
        <v>32572</v>
      </c>
      <c r="M483" s="49">
        <v>429</v>
      </c>
      <c r="N483" s="49">
        <v>6926</v>
      </c>
      <c r="O483" s="49">
        <v>50</v>
      </c>
      <c r="P483" s="49">
        <v>2025</v>
      </c>
      <c r="Q483" s="49">
        <v>352991</v>
      </c>
      <c r="T483" s="8">
        <f t="shared" si="103"/>
        <v>1.0369640605296342</v>
      </c>
      <c r="U483" s="8">
        <f t="shared" si="104"/>
        <v>1</v>
      </c>
      <c r="V483" s="8">
        <f t="shared" si="105"/>
        <v>0.76312532724070636</v>
      </c>
      <c r="W483" s="8">
        <f t="shared" si="106"/>
        <v>12.653245686113394</v>
      </c>
      <c r="X483" s="8">
        <f t="shared" si="107"/>
        <v>0.83370250468563645</v>
      </c>
      <c r="Y483" s="8">
        <f t="shared" si="108"/>
        <v>0.88546479393827393</v>
      </c>
      <c r="Z483" s="8">
        <f t="shared" si="109"/>
        <v>0.91985138004246281</v>
      </c>
      <c r="AA483" s="8">
        <f t="shared" si="110"/>
        <v>0.94071653635196639</v>
      </c>
      <c r="AB483" s="8">
        <f t="shared" si="111"/>
        <v>0.7933911882510013</v>
      </c>
      <c r="AC483" s="8">
        <f t="shared" si="112"/>
        <v>1</v>
      </c>
      <c r="AD483" s="8">
        <f t="shared" si="113"/>
        <v>0.75784085621219177</v>
      </c>
      <c r="AE483" s="8">
        <f t="shared" si="114"/>
        <v>1.5888888888888888</v>
      </c>
      <c r="AF483" s="8">
        <f t="shared" si="115"/>
        <v>0.84370812522840788</v>
      </c>
      <c r="AG483" s="8">
        <f t="shared" si="116"/>
        <v>0.3048780487804878</v>
      </c>
      <c r="AH483" s="8">
        <f t="shared" si="117"/>
        <v>0.97543352601156075</v>
      </c>
      <c r="AI483" s="8">
        <f t="shared" si="118"/>
        <v>1.2892199472611596</v>
      </c>
    </row>
    <row r="484" spans="1:35" x14ac:dyDescent="0.25">
      <c r="A484" s="3">
        <f t="shared" si="119"/>
        <v>42850</v>
      </c>
      <c r="B484" s="9">
        <v>8440</v>
      </c>
      <c r="C484" s="9">
        <v>19852</v>
      </c>
      <c r="D484" s="9">
        <v>47691</v>
      </c>
      <c r="E484" s="9">
        <v>5961</v>
      </c>
      <c r="F484" s="9">
        <v>5959</v>
      </c>
      <c r="G484" s="9">
        <v>21026</v>
      </c>
      <c r="H484" s="9">
        <v>2119</v>
      </c>
      <c r="I484" s="9">
        <v>6232</v>
      </c>
      <c r="J484" s="9">
        <v>1670</v>
      </c>
      <c r="K484" s="9">
        <v>0</v>
      </c>
      <c r="L484" s="9">
        <v>28636</v>
      </c>
      <c r="M484" s="9">
        <v>436</v>
      </c>
      <c r="N484" s="9">
        <v>8836</v>
      </c>
      <c r="O484" s="9">
        <v>83</v>
      </c>
      <c r="P484" s="9">
        <v>1566</v>
      </c>
      <c r="Q484" s="9">
        <v>323023</v>
      </c>
      <c r="T484" s="6">
        <f t="shared" si="103"/>
        <v>0.95227349655872728</v>
      </c>
      <c r="U484" s="6">
        <f t="shared" si="104"/>
        <v>0.94214797589103505</v>
      </c>
      <c r="V484" s="6">
        <f t="shared" si="105"/>
        <v>0.70202994126565876</v>
      </c>
      <c r="W484" s="6">
        <f t="shared" si="106"/>
        <v>0.51321566939302621</v>
      </c>
      <c r="X484" s="6">
        <f t="shared" si="107"/>
        <v>0.88834227787716158</v>
      </c>
      <c r="Y484" s="6">
        <f t="shared" si="108"/>
        <v>0.86363262959007636</v>
      </c>
      <c r="Z484" s="6">
        <f t="shared" si="109"/>
        <v>0.69384413883431562</v>
      </c>
      <c r="AA484" s="6">
        <f t="shared" si="110"/>
        <v>0.87026951543080577</v>
      </c>
      <c r="AB484" s="6">
        <f t="shared" si="111"/>
        <v>1.0245398773006136</v>
      </c>
      <c r="AC484" s="6">
        <f t="shared" si="112"/>
        <v>1</v>
      </c>
      <c r="AD484" s="6">
        <f t="shared" si="113"/>
        <v>0.93508359456635315</v>
      </c>
      <c r="AE484" s="6">
        <f t="shared" si="114"/>
        <v>1.0818858560794045</v>
      </c>
      <c r="AF484" s="6">
        <f t="shared" si="115"/>
        <v>0.86457925636007826</v>
      </c>
      <c r="AG484" s="6">
        <f t="shared" si="116"/>
        <v>0.4853801169590643</v>
      </c>
      <c r="AH484" s="6">
        <f t="shared" si="117"/>
        <v>0.73972602739726023</v>
      </c>
      <c r="AI484" s="6">
        <f t="shared" si="118"/>
        <v>1.2463893937113908</v>
      </c>
    </row>
    <row r="485" spans="1:35" x14ac:dyDescent="0.25">
      <c r="A485" s="3">
        <f t="shared" si="119"/>
        <v>42851</v>
      </c>
      <c r="B485" s="9">
        <v>10398</v>
      </c>
      <c r="C485" s="9">
        <v>7665</v>
      </c>
      <c r="D485" s="9">
        <v>50856</v>
      </c>
      <c r="E485" s="9">
        <v>25911</v>
      </c>
      <c r="F485" s="9">
        <v>30323</v>
      </c>
      <c r="G485" s="9">
        <v>20963</v>
      </c>
      <c r="H485" s="9">
        <v>2697</v>
      </c>
      <c r="I485" s="9">
        <v>5369</v>
      </c>
      <c r="J485" s="9">
        <v>2946</v>
      </c>
      <c r="K485" s="9">
        <v>14911</v>
      </c>
      <c r="L485" s="9">
        <v>72140</v>
      </c>
      <c r="M485" s="9">
        <v>420</v>
      </c>
      <c r="N485" s="9">
        <v>6845</v>
      </c>
      <c r="O485" s="9">
        <v>110</v>
      </c>
      <c r="P485" s="9">
        <v>1625</v>
      </c>
      <c r="Q485" s="9">
        <v>360927</v>
      </c>
      <c r="T485" s="6">
        <f t="shared" si="103"/>
        <v>0.86154610986825753</v>
      </c>
      <c r="U485" s="6">
        <f t="shared" si="104"/>
        <v>1</v>
      </c>
      <c r="V485" s="6">
        <f t="shared" si="105"/>
        <v>0.82999037096274053</v>
      </c>
      <c r="W485" s="6">
        <f t="shared" si="106"/>
        <v>0.8252699302481129</v>
      </c>
      <c r="X485" s="6">
        <f t="shared" si="107"/>
        <v>0.68797077774752702</v>
      </c>
      <c r="Y485" s="6">
        <f t="shared" si="108"/>
        <v>0.8223364192687902</v>
      </c>
      <c r="Z485" s="6">
        <f t="shared" si="109"/>
        <v>1.06600790513834</v>
      </c>
      <c r="AA485" s="6">
        <f t="shared" si="110"/>
        <v>0.78037790697674414</v>
      </c>
      <c r="AB485" s="6">
        <f t="shared" si="111"/>
        <v>0.85889212827988337</v>
      </c>
      <c r="AC485" s="6">
        <f t="shared" si="112"/>
        <v>0.89330218068535827</v>
      </c>
      <c r="AD485" s="6">
        <f t="shared" si="113"/>
        <v>1.0397659301537885</v>
      </c>
      <c r="AE485" s="6">
        <f t="shared" si="114"/>
        <v>1.0880829015544042</v>
      </c>
      <c r="AF485" s="6">
        <f t="shared" si="115"/>
        <v>0.94727373373927481</v>
      </c>
      <c r="AG485" s="6">
        <f t="shared" si="116"/>
        <v>0.79136690647482011</v>
      </c>
      <c r="AH485" s="6">
        <f t="shared" si="117"/>
        <v>0.80207305034550835</v>
      </c>
      <c r="AI485" s="6">
        <f t="shared" si="118"/>
        <v>1.2228264183928608</v>
      </c>
    </row>
    <row r="486" spans="1:35" x14ac:dyDescent="0.25">
      <c r="A486" s="3">
        <f t="shared" si="119"/>
        <v>42852</v>
      </c>
      <c r="B486" s="9">
        <v>13382</v>
      </c>
      <c r="C486" s="9">
        <v>8665</v>
      </c>
      <c r="D486" s="9">
        <v>55125</v>
      </c>
      <c r="E486" s="9">
        <v>28263</v>
      </c>
      <c r="F486" s="9">
        <v>31582</v>
      </c>
      <c r="G486" s="9">
        <v>21713</v>
      </c>
      <c r="H486" s="9">
        <v>2131</v>
      </c>
      <c r="I486" s="9">
        <v>8670</v>
      </c>
      <c r="J486" s="9">
        <v>3925</v>
      </c>
      <c r="K486" s="9">
        <v>7266</v>
      </c>
      <c r="L486" s="9">
        <v>79726</v>
      </c>
      <c r="M486" s="9">
        <v>368</v>
      </c>
      <c r="N486" s="9">
        <v>8246</v>
      </c>
      <c r="O486" s="9">
        <v>106</v>
      </c>
      <c r="P486" s="9">
        <v>2340</v>
      </c>
      <c r="Q486" s="9">
        <v>379308</v>
      </c>
      <c r="T486" s="6">
        <f t="shared" si="103"/>
        <v>0.96718704827984969</v>
      </c>
      <c r="U486" s="6">
        <f t="shared" si="104"/>
        <v>0.48905068292132292</v>
      </c>
      <c r="V486" s="6">
        <f t="shared" si="105"/>
        <v>0.87699062952415796</v>
      </c>
      <c r="W486" s="6">
        <f t="shared" si="106"/>
        <v>1.1605075141660508</v>
      </c>
      <c r="X486" s="6">
        <f t="shared" si="107"/>
        <v>0.90430649410147745</v>
      </c>
      <c r="Y486" s="6">
        <f t="shared" si="108"/>
        <v>0.87249859358675563</v>
      </c>
      <c r="Z486" s="6">
        <f t="shared" si="109"/>
        <v>0.87912541254125409</v>
      </c>
      <c r="AA486" s="6">
        <f t="shared" si="110"/>
        <v>1.0093131548311991</v>
      </c>
      <c r="AB486" s="6">
        <f t="shared" si="111"/>
        <v>0.76765108546841387</v>
      </c>
      <c r="AC486" s="6">
        <f t="shared" si="112"/>
        <v>0.96750998668442079</v>
      </c>
      <c r="AD486" s="6">
        <f t="shared" si="113"/>
        <v>1.0000878084271001</v>
      </c>
      <c r="AE486" s="6">
        <f t="shared" si="114"/>
        <v>0.92462311557788945</v>
      </c>
      <c r="AF486" s="6">
        <f t="shared" si="115"/>
        <v>1.0012141816415736</v>
      </c>
      <c r="AG486" s="6">
        <f t="shared" si="116"/>
        <v>0.78518518518518521</v>
      </c>
      <c r="AH486" s="6">
        <f t="shared" si="117"/>
        <v>0.92746730083234241</v>
      </c>
      <c r="AI486" s="6">
        <f t="shared" si="118"/>
        <v>1.2055148040324939</v>
      </c>
    </row>
    <row r="487" spans="1:35" x14ac:dyDescent="0.25">
      <c r="A487" s="3">
        <f t="shared" si="119"/>
        <v>42853</v>
      </c>
      <c r="B487" s="9">
        <v>14314</v>
      </c>
      <c r="C487" s="9">
        <v>10143</v>
      </c>
      <c r="D487" s="9">
        <v>58199</v>
      </c>
      <c r="E487" s="9">
        <v>24212</v>
      </c>
      <c r="F487" s="9">
        <v>26548</v>
      </c>
      <c r="G487" s="9">
        <v>19899</v>
      </c>
      <c r="H487" s="9">
        <v>2459</v>
      </c>
      <c r="I487" s="9">
        <v>8689</v>
      </c>
      <c r="J487" s="9">
        <v>3663</v>
      </c>
      <c r="K487" s="9">
        <v>7158</v>
      </c>
      <c r="L487" s="9">
        <v>69389</v>
      </c>
      <c r="M487" s="9">
        <v>469</v>
      </c>
      <c r="N487" s="9">
        <v>9190</v>
      </c>
      <c r="O487" s="9">
        <v>84</v>
      </c>
      <c r="P487" s="9">
        <v>2229</v>
      </c>
      <c r="Q487" s="9">
        <v>386555</v>
      </c>
      <c r="T487" s="6">
        <f t="shared" si="103"/>
        <v>0.89206032656113676</v>
      </c>
      <c r="U487" s="6">
        <f t="shared" si="104"/>
        <v>0.93795080451266877</v>
      </c>
      <c r="V487" s="6">
        <f t="shared" si="105"/>
        <v>0.86532256865456381</v>
      </c>
      <c r="W487" s="6">
        <f t="shared" si="106"/>
        <v>0.76327984615869615</v>
      </c>
      <c r="X487" s="6">
        <f t="shared" si="107"/>
        <v>0.7937808342054119</v>
      </c>
      <c r="Y487" s="6">
        <f t="shared" si="108"/>
        <v>0.82595882450606006</v>
      </c>
      <c r="Z487" s="6">
        <f t="shared" si="109"/>
        <v>0.88900939985538685</v>
      </c>
      <c r="AA487" s="6">
        <f t="shared" si="110"/>
        <v>0.89743854575500925</v>
      </c>
      <c r="AB487" s="6">
        <f t="shared" si="111"/>
        <v>0.84071608905210005</v>
      </c>
      <c r="AC487" s="6">
        <f t="shared" si="112"/>
        <v>0.92528438469493279</v>
      </c>
      <c r="AD487" s="6">
        <f t="shared" si="113"/>
        <v>1.5359024303864712</v>
      </c>
      <c r="AE487" s="6">
        <f t="shared" si="114"/>
        <v>0.76260162601626014</v>
      </c>
      <c r="AF487" s="6">
        <f t="shared" si="115"/>
        <v>1.014908890115958</v>
      </c>
      <c r="AG487" s="6">
        <f t="shared" si="116"/>
        <v>0.26666666666666666</v>
      </c>
      <c r="AH487" s="6">
        <f t="shared" si="117"/>
        <v>0.92681912681912682</v>
      </c>
      <c r="AI487" s="6">
        <f t="shared" si="118"/>
        <v>1.1611012822861879</v>
      </c>
    </row>
    <row r="488" spans="1:35" x14ac:dyDescent="0.25">
      <c r="A488" s="3">
        <f t="shared" si="119"/>
        <v>42854</v>
      </c>
      <c r="B488" s="9">
        <v>13445</v>
      </c>
      <c r="C488" s="9">
        <v>9135</v>
      </c>
      <c r="D488" s="9">
        <v>57922</v>
      </c>
      <c r="E488" s="9">
        <v>14326</v>
      </c>
      <c r="F488" s="9">
        <v>24302</v>
      </c>
      <c r="G488" s="9">
        <v>19272</v>
      </c>
      <c r="H488" s="9">
        <v>2397</v>
      </c>
      <c r="I488" s="9">
        <v>7808</v>
      </c>
      <c r="J488" s="9">
        <v>3607</v>
      </c>
      <c r="K488" s="9">
        <v>5926</v>
      </c>
      <c r="L488" s="9">
        <v>68333</v>
      </c>
      <c r="M488" s="9">
        <v>544</v>
      </c>
      <c r="N488" s="9">
        <v>8259</v>
      </c>
      <c r="O488" s="9">
        <v>74</v>
      </c>
      <c r="P488" s="9">
        <v>2131</v>
      </c>
      <c r="Q488" s="9">
        <v>401993</v>
      </c>
      <c r="T488" s="6">
        <f t="shared" si="103"/>
        <v>0.9110313050548855</v>
      </c>
      <c r="U488" s="6">
        <f t="shared" si="104"/>
        <v>0.77870599266899665</v>
      </c>
      <c r="V488" s="6">
        <f t="shared" si="105"/>
        <v>0.92825205532139943</v>
      </c>
      <c r="W488" s="6">
        <f t="shared" si="106"/>
        <v>0.64351810259635256</v>
      </c>
      <c r="X488" s="6">
        <f t="shared" si="107"/>
        <v>0.75145330859616577</v>
      </c>
      <c r="Y488" s="6">
        <f t="shared" si="108"/>
        <v>0.84142507858889282</v>
      </c>
      <c r="Z488" s="6">
        <f t="shared" si="109"/>
        <v>0.87037037037037035</v>
      </c>
      <c r="AA488" s="6">
        <f t="shared" si="110"/>
        <v>0.84101680310211113</v>
      </c>
      <c r="AB488" s="6">
        <f t="shared" si="111"/>
        <v>1.0072605417481151</v>
      </c>
      <c r="AC488" s="6">
        <f t="shared" si="112"/>
        <v>0.94558800063826387</v>
      </c>
      <c r="AD488" s="6">
        <f t="shared" si="113"/>
        <v>0.98882859416829461</v>
      </c>
      <c r="AE488" s="6">
        <f t="shared" si="114"/>
        <v>1.25635103926097</v>
      </c>
      <c r="AF488" s="6">
        <f t="shared" si="115"/>
        <v>0.9615787635347538</v>
      </c>
      <c r="AG488" s="6">
        <f t="shared" si="116"/>
        <v>0.87058823529411766</v>
      </c>
      <c r="AH488" s="6">
        <f t="shared" si="117"/>
        <v>0.91498497209102614</v>
      </c>
      <c r="AI488" s="6">
        <f t="shared" si="118"/>
        <v>1.1591961613213912</v>
      </c>
    </row>
    <row r="489" spans="1:35" x14ac:dyDescent="0.25">
      <c r="A489" s="7">
        <f t="shared" si="119"/>
        <v>42855</v>
      </c>
      <c r="B489" s="49">
        <v>12964</v>
      </c>
      <c r="C489" s="49">
        <v>0</v>
      </c>
      <c r="D489" s="49">
        <v>45303</v>
      </c>
      <c r="E489" s="49">
        <v>18535</v>
      </c>
      <c r="F489" s="49">
        <v>25670</v>
      </c>
      <c r="G489" s="49">
        <v>17080</v>
      </c>
      <c r="H489" s="49">
        <v>1911</v>
      </c>
      <c r="I489" s="49">
        <v>5780</v>
      </c>
      <c r="J489" s="49">
        <v>3205</v>
      </c>
      <c r="K489" s="49">
        <v>0</v>
      </c>
      <c r="L489" s="49">
        <v>66964</v>
      </c>
      <c r="M489" s="49">
        <v>567</v>
      </c>
      <c r="N489" s="49">
        <v>6545</v>
      </c>
      <c r="O489" s="49">
        <v>0</v>
      </c>
      <c r="P489" s="49">
        <v>1615</v>
      </c>
      <c r="Q489" s="49">
        <v>392488</v>
      </c>
      <c r="T489" s="8">
        <f t="shared" si="103"/>
        <v>0.93846822064572177</v>
      </c>
      <c r="U489" s="8">
        <f t="shared" si="104"/>
        <v>1</v>
      </c>
      <c r="V489" s="8">
        <f t="shared" si="105"/>
        <v>0.84895901654704575</v>
      </c>
      <c r="W489" s="8">
        <f t="shared" si="106"/>
        <v>1.285189294133962</v>
      </c>
      <c r="X489" s="8">
        <f t="shared" si="107"/>
        <v>0.78641014643710561</v>
      </c>
      <c r="Y489" s="8">
        <f t="shared" si="108"/>
        <v>0.93691716950082282</v>
      </c>
      <c r="Z489" s="8">
        <f t="shared" si="109"/>
        <v>0.90056550424128179</v>
      </c>
      <c r="AA489" s="8">
        <f t="shared" si="110"/>
        <v>0.71296410509436292</v>
      </c>
      <c r="AB489" s="8">
        <f t="shared" si="111"/>
        <v>0.81469242501270966</v>
      </c>
      <c r="AC489" s="8">
        <f t="shared" si="112"/>
        <v>1</v>
      </c>
      <c r="AD489" s="8">
        <f t="shared" si="113"/>
        <v>0.94133854393634819</v>
      </c>
      <c r="AE489" s="8">
        <f t="shared" si="114"/>
        <v>1.229934924078091</v>
      </c>
      <c r="AF489" s="8">
        <f t="shared" si="115"/>
        <v>0.88830076004343106</v>
      </c>
      <c r="AG489" s="8">
        <f t="shared" si="116"/>
        <v>0</v>
      </c>
      <c r="AH489" s="8">
        <f t="shared" si="117"/>
        <v>0.75786015954950725</v>
      </c>
      <c r="AI489" s="8">
        <f t="shared" si="118"/>
        <v>1.1223851914976364</v>
      </c>
    </row>
    <row r="490" spans="1:35" x14ac:dyDescent="0.25">
      <c r="A490" s="7">
        <f t="shared" si="119"/>
        <v>42856</v>
      </c>
      <c r="B490" s="49">
        <v>9145</v>
      </c>
      <c r="C490" s="49">
        <v>0</v>
      </c>
      <c r="D490" s="49">
        <v>29367</v>
      </c>
      <c r="E490" s="49">
        <v>8776</v>
      </c>
      <c r="F490" s="49">
        <v>9888</v>
      </c>
      <c r="G490" s="49">
        <v>18698</v>
      </c>
      <c r="H490" s="49">
        <v>1674</v>
      </c>
      <c r="I490" s="49">
        <v>5511</v>
      </c>
      <c r="J490" s="49">
        <v>2128</v>
      </c>
      <c r="K490" s="49">
        <v>0</v>
      </c>
      <c r="L490" s="49">
        <v>28935</v>
      </c>
      <c r="M490" s="49">
        <v>401</v>
      </c>
      <c r="N490" s="49">
        <v>5966</v>
      </c>
      <c r="O490" s="49">
        <v>73</v>
      </c>
      <c r="P490" s="49">
        <v>1625</v>
      </c>
      <c r="Q490" s="49">
        <v>368060</v>
      </c>
      <c r="T490" s="8">
        <f t="shared" si="103"/>
        <v>0.69506726457399104</v>
      </c>
      <c r="U490" s="8">
        <f t="shared" si="104"/>
        <v>1</v>
      </c>
      <c r="V490" s="8">
        <f t="shared" si="105"/>
        <v>0.91585841259940748</v>
      </c>
      <c r="W490" s="8">
        <f t="shared" si="106"/>
        <v>0.56990713682706673</v>
      </c>
      <c r="X490" s="8">
        <f t="shared" si="107"/>
        <v>0.40416922133660332</v>
      </c>
      <c r="Y490" s="8">
        <f t="shared" si="108"/>
        <v>0.97563266370988777</v>
      </c>
      <c r="Z490" s="8">
        <f t="shared" si="109"/>
        <v>0.96595499134448937</v>
      </c>
      <c r="AA490" s="8">
        <f t="shared" si="110"/>
        <v>0.68366207666542611</v>
      </c>
      <c r="AB490" s="8">
        <f t="shared" si="111"/>
        <v>0.89524610854017672</v>
      </c>
      <c r="AC490" s="8">
        <f t="shared" si="112"/>
        <v>1</v>
      </c>
      <c r="AD490" s="8">
        <f t="shared" si="113"/>
        <v>0.8883396782512587</v>
      </c>
      <c r="AE490" s="8">
        <f t="shared" si="114"/>
        <v>0.93473193473193472</v>
      </c>
      <c r="AF490" s="8">
        <f t="shared" si="115"/>
        <v>0.86139185677158536</v>
      </c>
      <c r="AG490" s="8">
        <f t="shared" si="116"/>
        <v>1.46</v>
      </c>
      <c r="AH490" s="8">
        <f t="shared" si="117"/>
        <v>0.80246913580246915</v>
      </c>
      <c r="AI490" s="8">
        <f t="shared" si="118"/>
        <v>1.0426894736693004</v>
      </c>
    </row>
    <row r="491" spans="1:35" x14ac:dyDescent="0.25">
      <c r="A491" s="3">
        <f t="shared" si="119"/>
        <v>42857</v>
      </c>
      <c r="B491" s="9">
        <v>5946</v>
      </c>
      <c r="C491" s="9">
        <v>16353</v>
      </c>
      <c r="D491" s="9">
        <v>50560</v>
      </c>
      <c r="E491" s="9">
        <v>5510</v>
      </c>
      <c r="F491" s="9">
        <v>3767</v>
      </c>
      <c r="G491" s="9">
        <v>20732</v>
      </c>
      <c r="H491" s="9">
        <v>1674</v>
      </c>
      <c r="I491" s="9">
        <v>9230</v>
      </c>
      <c r="J491" s="9">
        <v>1334</v>
      </c>
      <c r="K491" s="9">
        <v>0</v>
      </c>
      <c r="L491" s="9">
        <v>24619</v>
      </c>
      <c r="M491" s="9">
        <v>452</v>
      </c>
      <c r="N491" s="9">
        <v>10933</v>
      </c>
      <c r="O491" s="9">
        <v>67</v>
      </c>
      <c r="P491" s="9">
        <v>1091</v>
      </c>
      <c r="Q491" s="9">
        <v>357316</v>
      </c>
      <c r="T491" s="6">
        <f t="shared" si="103"/>
        <v>0.70450236966824642</v>
      </c>
      <c r="U491" s="6">
        <f t="shared" si="104"/>
        <v>0.823745718315535</v>
      </c>
      <c r="V491" s="6">
        <f t="shared" si="105"/>
        <v>1.060158101109224</v>
      </c>
      <c r="W491" s="6">
        <f t="shared" si="106"/>
        <v>0.9243415534306324</v>
      </c>
      <c r="X491" s="6">
        <f t="shared" si="107"/>
        <v>0.63215304581305587</v>
      </c>
      <c r="Y491" s="6">
        <f t="shared" si="108"/>
        <v>0.98601731189955288</v>
      </c>
      <c r="Z491" s="6">
        <f t="shared" si="109"/>
        <v>0.78999528079282677</v>
      </c>
      <c r="AA491" s="6">
        <f t="shared" si="110"/>
        <v>1.4810654685494222</v>
      </c>
      <c r="AB491" s="6">
        <f t="shared" si="111"/>
        <v>0.79880239520958085</v>
      </c>
      <c r="AC491" s="6">
        <f t="shared" si="112"/>
        <v>1</v>
      </c>
      <c r="AD491" s="6">
        <f t="shared" si="113"/>
        <v>0.85972202821623134</v>
      </c>
      <c r="AE491" s="6">
        <f t="shared" si="114"/>
        <v>1.036697247706422</v>
      </c>
      <c r="AF491" s="6">
        <f t="shared" si="115"/>
        <v>1.2373245812584881</v>
      </c>
      <c r="AG491" s="6">
        <f t="shared" si="116"/>
        <v>0.80722891566265065</v>
      </c>
      <c r="AH491" s="6">
        <f t="shared" si="117"/>
        <v>0.69667943805874843</v>
      </c>
      <c r="AI491" s="6">
        <f t="shared" si="118"/>
        <v>1.1061627190633485</v>
      </c>
    </row>
    <row r="492" spans="1:35" x14ac:dyDescent="0.25">
      <c r="A492" s="3">
        <f t="shared" si="119"/>
        <v>42858</v>
      </c>
      <c r="B492" s="9">
        <v>9113</v>
      </c>
      <c r="C492" s="9">
        <v>4515</v>
      </c>
      <c r="D492" s="9">
        <v>40733</v>
      </c>
      <c r="E492" s="9">
        <v>24111</v>
      </c>
      <c r="F492" s="9">
        <v>24377</v>
      </c>
      <c r="G492" s="9">
        <v>20150</v>
      </c>
      <c r="H492" s="9">
        <v>1984</v>
      </c>
      <c r="I492" s="9">
        <v>7754</v>
      </c>
      <c r="J492" s="9">
        <v>2731</v>
      </c>
      <c r="K492" s="9">
        <v>14950</v>
      </c>
      <c r="L492" s="9">
        <v>77359</v>
      </c>
      <c r="M492" s="9">
        <v>382</v>
      </c>
      <c r="N492" s="9">
        <v>6638</v>
      </c>
      <c r="O492" s="9">
        <v>76</v>
      </c>
      <c r="P492" s="9">
        <v>1394</v>
      </c>
      <c r="Q492" s="9">
        <v>382146</v>
      </c>
      <c r="T492" s="6">
        <f t="shared" si="103"/>
        <v>0.87641854202731295</v>
      </c>
      <c r="U492" s="6">
        <f t="shared" si="104"/>
        <v>0.58904109589041098</v>
      </c>
      <c r="V492" s="6">
        <f t="shared" si="105"/>
        <v>0.80094777410728335</v>
      </c>
      <c r="W492" s="6">
        <f t="shared" si="106"/>
        <v>0.93053143452587705</v>
      </c>
      <c r="X492" s="6">
        <f t="shared" si="107"/>
        <v>0.80391122250436964</v>
      </c>
      <c r="Y492" s="6">
        <f t="shared" si="108"/>
        <v>0.96121738300815718</v>
      </c>
      <c r="Z492" s="6">
        <f t="shared" si="109"/>
        <v>0.73563218390804597</v>
      </c>
      <c r="AA492" s="6">
        <f t="shared" si="110"/>
        <v>1.4442168001490034</v>
      </c>
      <c r="AB492" s="6">
        <f t="shared" si="111"/>
        <v>0.92701968771215204</v>
      </c>
      <c r="AC492" s="6">
        <f t="shared" si="112"/>
        <v>1.0026155187445509</v>
      </c>
      <c r="AD492" s="6">
        <f t="shared" si="113"/>
        <v>1.0723454394233436</v>
      </c>
      <c r="AE492" s="6">
        <f t="shared" si="114"/>
        <v>0.90952380952380951</v>
      </c>
      <c r="AF492" s="6">
        <f t="shared" si="115"/>
        <v>0.96975894813732655</v>
      </c>
      <c r="AG492" s="6">
        <f t="shared" si="116"/>
        <v>0.69090909090909092</v>
      </c>
      <c r="AH492" s="6">
        <f t="shared" si="117"/>
        <v>0.85784615384615381</v>
      </c>
      <c r="AI492" s="6">
        <f t="shared" si="118"/>
        <v>1.0587902816913115</v>
      </c>
    </row>
    <row r="493" spans="1:35" x14ac:dyDescent="0.25">
      <c r="A493" s="3">
        <f t="shared" si="119"/>
        <v>42859</v>
      </c>
      <c r="B493" s="9">
        <v>10579</v>
      </c>
      <c r="C493" s="9">
        <v>6317</v>
      </c>
      <c r="D493" s="9">
        <v>44735</v>
      </c>
      <c r="E493" s="9">
        <v>22458</v>
      </c>
      <c r="F493" s="9">
        <v>26004</v>
      </c>
      <c r="G493" s="9">
        <v>15872</v>
      </c>
      <c r="H493" s="9">
        <v>2155</v>
      </c>
      <c r="I493" s="9">
        <v>7301</v>
      </c>
      <c r="J493" s="9">
        <v>4119</v>
      </c>
      <c r="K493" s="9">
        <v>7041</v>
      </c>
      <c r="L493" s="9">
        <v>73295</v>
      </c>
      <c r="M493" s="9">
        <v>415</v>
      </c>
      <c r="N493" s="9">
        <v>7800</v>
      </c>
      <c r="O493" s="9">
        <v>70</v>
      </c>
      <c r="P493" s="9">
        <v>1644</v>
      </c>
      <c r="Q493" s="9">
        <v>412431</v>
      </c>
      <c r="T493" s="6">
        <f t="shared" si="103"/>
        <v>0.79053953071289795</v>
      </c>
      <c r="U493" s="6">
        <f t="shared" si="104"/>
        <v>0.72902481246393536</v>
      </c>
      <c r="V493" s="6">
        <f t="shared" si="105"/>
        <v>0.81151927437641724</v>
      </c>
      <c r="W493" s="6">
        <f t="shared" si="106"/>
        <v>0.79460779110497826</v>
      </c>
      <c r="X493" s="6">
        <f t="shared" si="107"/>
        <v>0.82338040656069911</v>
      </c>
      <c r="Y493" s="6">
        <f t="shared" si="108"/>
        <v>0.73099065076221614</v>
      </c>
      <c r="Z493" s="6">
        <f t="shared" si="109"/>
        <v>1.0112623181604881</v>
      </c>
      <c r="AA493" s="6">
        <f t="shared" si="110"/>
        <v>0.84209919261822375</v>
      </c>
      <c r="AB493" s="6">
        <f t="shared" si="111"/>
        <v>1.0494267515923568</v>
      </c>
      <c r="AC493" s="6">
        <f t="shared" si="112"/>
        <v>0.96903385631709327</v>
      </c>
      <c r="AD493" s="6">
        <f t="shared" si="113"/>
        <v>0.91933622657602287</v>
      </c>
      <c r="AE493" s="6">
        <f t="shared" si="114"/>
        <v>1.1277173913043479</v>
      </c>
      <c r="AF493" s="6">
        <f t="shared" si="115"/>
        <v>0.94591317002182873</v>
      </c>
      <c r="AG493" s="6">
        <f t="shared" si="116"/>
        <v>0.660377358490566</v>
      </c>
      <c r="AH493" s="6">
        <f t="shared" si="117"/>
        <v>0.70256410256410251</v>
      </c>
      <c r="AI493" s="6">
        <f t="shared" si="118"/>
        <v>1.0873248125533868</v>
      </c>
    </row>
    <row r="494" spans="1:35" x14ac:dyDescent="0.25">
      <c r="A494" s="3">
        <f t="shared" si="119"/>
        <v>42860</v>
      </c>
      <c r="B494" s="9">
        <v>11798</v>
      </c>
      <c r="C494" s="9">
        <v>7960</v>
      </c>
      <c r="D494" s="9">
        <v>47514</v>
      </c>
      <c r="E494" s="9">
        <v>17917</v>
      </c>
      <c r="F494" s="9">
        <v>21742</v>
      </c>
      <c r="G494" s="9">
        <v>18409</v>
      </c>
      <c r="H494" s="9">
        <v>2618</v>
      </c>
      <c r="I494" s="9">
        <v>6803</v>
      </c>
      <c r="J494" s="9">
        <v>3518</v>
      </c>
      <c r="K494" s="9">
        <v>6526</v>
      </c>
      <c r="L494" s="9">
        <v>73380</v>
      </c>
      <c r="M494" s="9">
        <v>387</v>
      </c>
      <c r="N494" s="9">
        <v>7957</v>
      </c>
      <c r="O494" s="9">
        <v>61</v>
      </c>
      <c r="P494" s="9">
        <v>1245</v>
      </c>
      <c r="Q494" s="9">
        <v>414188</v>
      </c>
      <c r="T494" s="6">
        <f t="shared" si="103"/>
        <v>0.82422802850356292</v>
      </c>
      <c r="U494" s="6">
        <f t="shared" si="104"/>
        <v>0.78477767918761709</v>
      </c>
      <c r="V494" s="6">
        <f t="shared" si="105"/>
        <v>0.8164057801680441</v>
      </c>
      <c r="W494" s="6">
        <f t="shared" si="106"/>
        <v>0.74000495622005613</v>
      </c>
      <c r="X494" s="6">
        <f t="shared" si="107"/>
        <v>0.81896941389181854</v>
      </c>
      <c r="Y494" s="6">
        <f t="shared" si="108"/>
        <v>0.92512186542037289</v>
      </c>
      <c r="Z494" s="6">
        <f t="shared" si="109"/>
        <v>1.0646604310695404</v>
      </c>
      <c r="AA494" s="6">
        <f t="shared" si="110"/>
        <v>0.78294395212337442</v>
      </c>
      <c r="AB494" s="6">
        <f t="shared" si="111"/>
        <v>0.96041496041496044</v>
      </c>
      <c r="AC494" s="6">
        <f t="shared" si="112"/>
        <v>0.91170718077675328</v>
      </c>
      <c r="AD494" s="6">
        <f t="shared" si="113"/>
        <v>1.057516321030711</v>
      </c>
      <c r="AE494" s="6">
        <f t="shared" si="114"/>
        <v>0.82515991471215355</v>
      </c>
      <c r="AF494" s="6">
        <f t="shared" si="115"/>
        <v>0.86583242655059844</v>
      </c>
      <c r="AG494" s="6">
        <f t="shared" si="116"/>
        <v>0.72619047619047616</v>
      </c>
      <c r="AH494" s="6">
        <f t="shared" si="117"/>
        <v>0.55854643337819654</v>
      </c>
      <c r="AI494" s="6">
        <f t="shared" si="118"/>
        <v>1.0714852996339461</v>
      </c>
    </row>
    <row r="495" spans="1:35" x14ac:dyDescent="0.25">
      <c r="A495" s="3">
        <f t="shared" si="119"/>
        <v>42861</v>
      </c>
      <c r="B495" s="9">
        <v>10549</v>
      </c>
      <c r="C495" s="9">
        <v>8186</v>
      </c>
      <c r="D495" s="9">
        <v>48160</v>
      </c>
      <c r="E495" s="9">
        <v>15090</v>
      </c>
      <c r="F495" s="9">
        <v>19138</v>
      </c>
      <c r="G495" s="9">
        <v>17076</v>
      </c>
      <c r="H495" s="9">
        <v>2490</v>
      </c>
      <c r="I495" s="9">
        <v>7509</v>
      </c>
      <c r="J495" s="9">
        <v>3723</v>
      </c>
      <c r="K495" s="9">
        <v>5671</v>
      </c>
      <c r="L495" s="9">
        <v>78886</v>
      </c>
      <c r="M495" s="9">
        <v>430</v>
      </c>
      <c r="N495" s="9">
        <v>7640</v>
      </c>
      <c r="O495" s="9">
        <v>30</v>
      </c>
      <c r="P495" s="9">
        <v>1333</v>
      </c>
      <c r="Q495" s="9">
        <v>401078</v>
      </c>
      <c r="T495" s="6">
        <f t="shared" si="103"/>
        <v>0.78460394198586836</v>
      </c>
      <c r="U495" s="6">
        <f t="shared" si="104"/>
        <v>0.89611384783798576</v>
      </c>
      <c r="V495" s="6">
        <f t="shared" si="105"/>
        <v>0.83146300196816403</v>
      </c>
      <c r="W495" s="6">
        <f t="shared" si="106"/>
        <v>1.0533296104983945</v>
      </c>
      <c r="X495" s="6">
        <f t="shared" si="107"/>
        <v>0.78750720105341121</v>
      </c>
      <c r="Y495" s="6">
        <f t="shared" si="108"/>
        <v>0.88605230386052303</v>
      </c>
      <c r="Z495" s="6">
        <f t="shared" si="109"/>
        <v>1.0387984981226532</v>
      </c>
      <c r="AA495" s="6">
        <f t="shared" si="110"/>
        <v>0.96170594262295084</v>
      </c>
      <c r="AB495" s="6">
        <f t="shared" si="111"/>
        <v>1.0321596894926532</v>
      </c>
      <c r="AC495" s="6">
        <f t="shared" si="112"/>
        <v>0.95696928788390145</v>
      </c>
      <c r="AD495" s="6">
        <f t="shared" si="113"/>
        <v>1.1544348996824374</v>
      </c>
      <c r="AE495" s="6">
        <f t="shared" si="114"/>
        <v>0.7904411764705882</v>
      </c>
      <c r="AF495" s="6">
        <f t="shared" si="115"/>
        <v>0.92505145901440855</v>
      </c>
      <c r="AG495" s="6">
        <f t="shared" si="116"/>
        <v>0.40540540540540543</v>
      </c>
      <c r="AH495" s="6">
        <f t="shared" si="117"/>
        <v>0.62552792116377287</v>
      </c>
      <c r="AI495" s="6">
        <f t="shared" si="118"/>
        <v>0.99772384096240485</v>
      </c>
    </row>
    <row r="496" spans="1:35" x14ac:dyDescent="0.25">
      <c r="A496" s="7">
        <f t="shared" si="119"/>
        <v>42862</v>
      </c>
      <c r="B496" s="49">
        <v>10174</v>
      </c>
      <c r="C496" s="49">
        <v>0</v>
      </c>
      <c r="D496" s="49">
        <v>33622</v>
      </c>
      <c r="E496" s="49">
        <v>13125</v>
      </c>
      <c r="F496" s="49">
        <v>20745</v>
      </c>
      <c r="G496" s="49">
        <v>13576</v>
      </c>
      <c r="H496" s="49">
        <v>2056</v>
      </c>
      <c r="I496" s="49">
        <v>7439</v>
      </c>
      <c r="J496" s="49">
        <v>3364</v>
      </c>
      <c r="K496" s="49">
        <v>0</v>
      </c>
      <c r="L496" s="49">
        <v>63430</v>
      </c>
      <c r="M496" s="49">
        <v>399</v>
      </c>
      <c r="N496" s="49">
        <v>6086</v>
      </c>
      <c r="O496" s="49">
        <v>28</v>
      </c>
      <c r="P496" s="49">
        <v>1233</v>
      </c>
      <c r="Q496" s="49">
        <v>403405</v>
      </c>
      <c r="T496" s="8">
        <f t="shared" si="103"/>
        <v>0.78478864547979021</v>
      </c>
      <c r="U496" s="8">
        <f t="shared" si="104"/>
        <v>1</v>
      </c>
      <c r="V496" s="8">
        <f t="shared" si="105"/>
        <v>0.74215835595876656</v>
      </c>
      <c r="W496" s="8">
        <f t="shared" si="106"/>
        <v>0.70811977340167254</v>
      </c>
      <c r="X496" s="8">
        <f t="shared" si="107"/>
        <v>0.8081417997662641</v>
      </c>
      <c r="Y496" s="8">
        <f t="shared" si="108"/>
        <v>0.79484777517564398</v>
      </c>
      <c r="Z496" s="8">
        <f t="shared" si="109"/>
        <v>1.075876504447933</v>
      </c>
      <c r="AA496" s="8">
        <f t="shared" si="110"/>
        <v>1.2870242214532872</v>
      </c>
      <c r="AB496" s="8">
        <f t="shared" si="111"/>
        <v>1.049609984399376</v>
      </c>
      <c r="AC496" s="8">
        <f t="shared" si="112"/>
        <v>1</v>
      </c>
      <c r="AD496" s="8">
        <f t="shared" si="113"/>
        <v>0.94722537482826596</v>
      </c>
      <c r="AE496" s="8">
        <f t="shared" si="114"/>
        <v>0.70370370370370372</v>
      </c>
      <c r="AF496" s="8">
        <f t="shared" si="115"/>
        <v>0.92987012987012985</v>
      </c>
      <c r="AG496" s="8">
        <f t="shared" si="116"/>
        <v>1</v>
      </c>
      <c r="AH496" s="8">
        <f t="shared" si="117"/>
        <v>0.76346749226006194</v>
      </c>
      <c r="AI496" s="8">
        <f t="shared" si="118"/>
        <v>1.0278148631295734</v>
      </c>
    </row>
    <row r="497" spans="1:35" x14ac:dyDescent="0.25">
      <c r="A497" s="7">
        <f t="shared" si="119"/>
        <v>42863</v>
      </c>
      <c r="B497" s="49">
        <v>8289</v>
      </c>
      <c r="C497" s="49">
        <v>0</v>
      </c>
      <c r="D497" s="49">
        <v>21392</v>
      </c>
      <c r="E497" s="49">
        <v>0</v>
      </c>
      <c r="F497" s="49">
        <v>9128</v>
      </c>
      <c r="G497" s="49">
        <v>14141</v>
      </c>
      <c r="H497" s="49">
        <v>1770</v>
      </c>
      <c r="I497" s="49">
        <v>6568</v>
      </c>
      <c r="J497" s="49">
        <v>2258</v>
      </c>
      <c r="K497" s="49">
        <v>0</v>
      </c>
      <c r="L497" s="49">
        <v>38911</v>
      </c>
      <c r="M497" s="49">
        <v>506</v>
      </c>
      <c r="N497" s="49">
        <v>5693</v>
      </c>
      <c r="O497" s="49">
        <v>8</v>
      </c>
      <c r="P497" s="49">
        <v>1026</v>
      </c>
      <c r="Q497" s="49">
        <v>366494</v>
      </c>
      <c r="T497" s="8">
        <f t="shared" si="103"/>
        <v>0.90639693821760525</v>
      </c>
      <c r="U497" s="8">
        <f t="shared" si="104"/>
        <v>1</v>
      </c>
      <c r="V497" s="8">
        <f t="shared" si="105"/>
        <v>0.72843668062791567</v>
      </c>
      <c r="W497" s="8">
        <f t="shared" si="106"/>
        <v>0</v>
      </c>
      <c r="X497" s="8">
        <f t="shared" si="107"/>
        <v>0.92313915857605178</v>
      </c>
      <c r="Y497" s="8">
        <f t="shared" si="108"/>
        <v>0.75628409455556744</v>
      </c>
      <c r="Z497" s="8">
        <f t="shared" si="109"/>
        <v>1.0573476702508962</v>
      </c>
      <c r="AA497" s="8">
        <f t="shared" si="110"/>
        <v>1.1917982217383416</v>
      </c>
      <c r="AB497" s="8">
        <f t="shared" si="111"/>
        <v>1.0610902255639099</v>
      </c>
      <c r="AC497" s="8">
        <f t="shared" si="112"/>
        <v>1</v>
      </c>
      <c r="AD497" s="8">
        <f t="shared" si="113"/>
        <v>1.3447727665457059</v>
      </c>
      <c r="AE497" s="8">
        <f t="shared" si="114"/>
        <v>1.2618453865336658</v>
      </c>
      <c r="AF497" s="8">
        <f t="shared" si="115"/>
        <v>0.9542406972846128</v>
      </c>
      <c r="AG497" s="8">
        <f t="shared" si="116"/>
        <v>0.1095890410958904</v>
      </c>
      <c r="AH497" s="8">
        <f t="shared" si="117"/>
        <v>0.63138461538461543</v>
      </c>
      <c r="AI497" s="8">
        <f t="shared" si="118"/>
        <v>0.99574525892517529</v>
      </c>
    </row>
    <row r="498" spans="1:35" x14ac:dyDescent="0.25">
      <c r="A498" s="3">
        <f t="shared" si="119"/>
        <v>42864</v>
      </c>
      <c r="B498" s="9">
        <v>5077</v>
      </c>
      <c r="C498" s="9">
        <v>13984</v>
      </c>
      <c r="D498" s="9">
        <v>36898</v>
      </c>
      <c r="E498" s="9">
        <v>7321</v>
      </c>
      <c r="F498" s="9">
        <v>3299</v>
      </c>
      <c r="G498" s="9">
        <v>18408</v>
      </c>
      <c r="H498" s="9">
        <v>2378</v>
      </c>
      <c r="I498" s="9">
        <v>5874</v>
      </c>
      <c r="J498" s="9">
        <v>1267</v>
      </c>
      <c r="K498" s="9">
        <v>0</v>
      </c>
      <c r="L498" s="9">
        <v>25200</v>
      </c>
      <c r="M498" s="9">
        <v>380</v>
      </c>
      <c r="N498" s="9">
        <v>8864</v>
      </c>
      <c r="O498" s="9">
        <v>63</v>
      </c>
      <c r="P498" s="9">
        <v>820</v>
      </c>
      <c r="Q498" s="9">
        <v>329942</v>
      </c>
      <c r="T498" s="6">
        <f t="shared" si="103"/>
        <v>0.85385132862428526</v>
      </c>
      <c r="U498" s="6">
        <f t="shared" si="104"/>
        <v>0.85513361462728554</v>
      </c>
      <c r="V498" s="6">
        <f t="shared" si="105"/>
        <v>0.72978639240506327</v>
      </c>
      <c r="W498" s="6">
        <f t="shared" si="106"/>
        <v>1.3286751361161524</v>
      </c>
      <c r="X498" s="6">
        <f t="shared" si="107"/>
        <v>0.87576320679585873</v>
      </c>
      <c r="Y498" s="6">
        <f t="shared" si="108"/>
        <v>0.8879027590198727</v>
      </c>
      <c r="Z498" s="6">
        <f t="shared" si="109"/>
        <v>1.4205495818399043</v>
      </c>
      <c r="AA498" s="6">
        <f t="shared" si="110"/>
        <v>0.63640303358613215</v>
      </c>
      <c r="AB498" s="6">
        <f t="shared" si="111"/>
        <v>0.9497751124437781</v>
      </c>
      <c r="AC498" s="6">
        <f t="shared" si="112"/>
        <v>1</v>
      </c>
      <c r="AD498" s="6">
        <f t="shared" si="113"/>
        <v>1.0235996588001137</v>
      </c>
      <c r="AE498" s="6">
        <f t="shared" si="114"/>
        <v>0.84070796460176989</v>
      </c>
      <c r="AF498" s="6">
        <f t="shared" si="115"/>
        <v>0.81075642550077742</v>
      </c>
      <c r="AG498" s="6">
        <f t="shared" si="116"/>
        <v>0.94029850746268662</v>
      </c>
      <c r="AH498" s="6">
        <f t="shared" si="117"/>
        <v>0.7516040329972502</v>
      </c>
      <c r="AI498" s="6">
        <f t="shared" si="118"/>
        <v>0.923389940556818</v>
      </c>
    </row>
    <row r="499" spans="1:35" x14ac:dyDescent="0.25">
      <c r="A499" s="3">
        <f t="shared" si="119"/>
        <v>42865</v>
      </c>
      <c r="B499" s="9">
        <v>6943</v>
      </c>
      <c r="C499" s="9">
        <v>4941</v>
      </c>
      <c r="D499" s="9">
        <v>33651</v>
      </c>
      <c r="E499" s="9">
        <v>19696</v>
      </c>
      <c r="F499" s="9">
        <v>19791</v>
      </c>
      <c r="G499" s="9">
        <v>18133</v>
      </c>
      <c r="H499" s="9">
        <v>2490</v>
      </c>
      <c r="I499" s="9">
        <v>5538</v>
      </c>
      <c r="J499" s="9">
        <v>2456</v>
      </c>
      <c r="K499" s="9">
        <v>13812</v>
      </c>
      <c r="L499" s="9">
        <v>72715</v>
      </c>
      <c r="M499" s="9">
        <v>378</v>
      </c>
      <c r="N499" s="9">
        <v>5374</v>
      </c>
      <c r="O499" s="9">
        <v>43</v>
      </c>
      <c r="P499" s="9">
        <v>870</v>
      </c>
      <c r="Q499" s="9">
        <v>348421</v>
      </c>
      <c r="T499" s="6">
        <f t="shared" si="103"/>
        <v>0.76187863491715135</v>
      </c>
      <c r="U499" s="6">
        <f t="shared" si="104"/>
        <v>1.0943521594684384</v>
      </c>
      <c r="V499" s="6">
        <f t="shared" si="105"/>
        <v>0.82613605675987534</v>
      </c>
      <c r="W499" s="6">
        <f t="shared" si="106"/>
        <v>0.81688855709012487</v>
      </c>
      <c r="X499" s="6">
        <f t="shared" si="107"/>
        <v>0.81187184641260202</v>
      </c>
      <c r="Y499" s="6">
        <f t="shared" si="108"/>
        <v>0.8999007444168734</v>
      </c>
      <c r="Z499" s="6">
        <f t="shared" si="109"/>
        <v>1.2550403225806452</v>
      </c>
      <c r="AA499" s="6">
        <f t="shared" si="110"/>
        <v>0.71421201960278569</v>
      </c>
      <c r="AB499" s="6">
        <f t="shared" si="111"/>
        <v>0.89930428414500185</v>
      </c>
      <c r="AC499" s="6">
        <f t="shared" si="112"/>
        <v>0.92387959866220737</v>
      </c>
      <c r="AD499" s="6">
        <f t="shared" si="113"/>
        <v>0.9399682002094133</v>
      </c>
      <c r="AE499" s="6">
        <f t="shared" si="114"/>
        <v>0.98952879581151831</v>
      </c>
      <c r="AF499" s="6">
        <f t="shared" si="115"/>
        <v>0.80958119915637239</v>
      </c>
      <c r="AG499" s="6">
        <f t="shared" si="116"/>
        <v>0.56578947368421051</v>
      </c>
      <c r="AH499" s="6">
        <f t="shared" si="117"/>
        <v>0.62410329985652802</v>
      </c>
      <c r="AI499" s="6">
        <f t="shared" si="118"/>
        <v>0.91174838935904079</v>
      </c>
    </row>
    <row r="500" spans="1:35" x14ac:dyDescent="0.25">
      <c r="A500" s="3">
        <f t="shared" si="119"/>
        <v>42866</v>
      </c>
      <c r="B500" s="9">
        <v>7848</v>
      </c>
      <c r="C500" s="9">
        <v>6418</v>
      </c>
      <c r="D500" s="9">
        <v>35878</v>
      </c>
      <c r="E500" s="9">
        <v>6590</v>
      </c>
      <c r="F500" s="9">
        <v>21498</v>
      </c>
      <c r="G500" s="9">
        <v>16409</v>
      </c>
      <c r="H500" s="9">
        <v>2296</v>
      </c>
      <c r="I500" s="9">
        <v>6379</v>
      </c>
      <c r="J500" s="9">
        <v>3251</v>
      </c>
      <c r="K500" s="9">
        <v>6330</v>
      </c>
      <c r="L500" s="9">
        <v>76692</v>
      </c>
      <c r="M500" s="9">
        <v>446</v>
      </c>
      <c r="N500" s="9">
        <v>6557</v>
      </c>
      <c r="O500" s="9">
        <v>30</v>
      </c>
      <c r="P500" s="9">
        <v>1194</v>
      </c>
      <c r="Q500" s="9">
        <v>362727</v>
      </c>
      <c r="T500" s="6">
        <f t="shared" si="103"/>
        <v>0.74184705548728613</v>
      </c>
      <c r="U500" s="6">
        <f t="shared" si="104"/>
        <v>1.0159886021845812</v>
      </c>
      <c r="V500" s="6">
        <f t="shared" si="105"/>
        <v>0.80201184754666366</v>
      </c>
      <c r="W500" s="6">
        <f t="shared" si="106"/>
        <v>0.29343663727847535</v>
      </c>
      <c r="X500" s="6">
        <f t="shared" si="107"/>
        <v>0.82671896631287489</v>
      </c>
      <c r="Y500" s="6">
        <f t="shared" si="108"/>
        <v>1.0338331653225807</v>
      </c>
      <c r="Z500" s="6">
        <f t="shared" si="109"/>
        <v>1.065429234338747</v>
      </c>
      <c r="AA500" s="6">
        <f t="shared" si="110"/>
        <v>0.87371592932475006</v>
      </c>
      <c r="AB500" s="6">
        <f t="shared" si="111"/>
        <v>0.78926924010682209</v>
      </c>
      <c r="AC500" s="6">
        <f t="shared" si="112"/>
        <v>0.89902002556455052</v>
      </c>
      <c r="AD500" s="6">
        <f t="shared" si="113"/>
        <v>1.0463469540896377</v>
      </c>
      <c r="AE500" s="6">
        <f t="shared" si="114"/>
        <v>1.074698795180723</v>
      </c>
      <c r="AF500" s="6">
        <f t="shared" si="115"/>
        <v>0.84064102564102561</v>
      </c>
      <c r="AG500" s="6">
        <f t="shared" si="116"/>
        <v>0.42857142857142855</v>
      </c>
      <c r="AH500" s="6">
        <f t="shared" si="117"/>
        <v>0.72627737226277367</v>
      </c>
      <c r="AI500" s="6">
        <f t="shared" si="118"/>
        <v>0.87948529572219358</v>
      </c>
    </row>
    <row r="501" spans="1:35" x14ac:dyDescent="0.25">
      <c r="A501" s="3">
        <f t="shared" si="119"/>
        <v>42867</v>
      </c>
      <c r="B501" s="9">
        <v>8082</v>
      </c>
      <c r="C501" s="9">
        <v>5701</v>
      </c>
      <c r="D501" s="9">
        <v>38087</v>
      </c>
      <c r="E501" s="9">
        <v>13631</v>
      </c>
      <c r="F501" s="9">
        <v>19461</v>
      </c>
      <c r="G501" s="9">
        <v>14246</v>
      </c>
      <c r="H501" s="9">
        <v>2663</v>
      </c>
      <c r="I501" s="9">
        <v>6040</v>
      </c>
      <c r="J501" s="9">
        <v>2890</v>
      </c>
      <c r="K501" s="9">
        <v>0</v>
      </c>
      <c r="L501" s="9">
        <v>74592</v>
      </c>
      <c r="M501" s="9">
        <v>437</v>
      </c>
      <c r="N501" s="9">
        <v>5786</v>
      </c>
      <c r="O501" s="9">
        <v>29</v>
      </c>
      <c r="P501" s="9">
        <v>933</v>
      </c>
      <c r="Q501" s="9">
        <v>343144</v>
      </c>
      <c r="T501" s="6">
        <f t="shared" si="103"/>
        <v>0.68503136124766906</v>
      </c>
      <c r="U501" s="6">
        <f t="shared" si="104"/>
        <v>0.71620603015075379</v>
      </c>
      <c r="V501" s="6">
        <f t="shared" si="105"/>
        <v>0.80159531927431915</v>
      </c>
      <c r="W501" s="6">
        <f t="shared" si="106"/>
        <v>0.76078584584472853</v>
      </c>
      <c r="X501" s="6">
        <f t="shared" si="107"/>
        <v>0.89508784840401068</v>
      </c>
      <c r="Y501" s="6">
        <f t="shared" si="108"/>
        <v>0.77386061165734155</v>
      </c>
      <c r="Z501" s="6">
        <f t="shared" si="109"/>
        <v>1.017188693659282</v>
      </c>
      <c r="AA501" s="6">
        <f t="shared" si="110"/>
        <v>0.88784359841246507</v>
      </c>
      <c r="AB501" s="6">
        <f t="shared" si="111"/>
        <v>0.82148948266060262</v>
      </c>
      <c r="AC501" s="6">
        <f t="shared" si="112"/>
        <v>0</v>
      </c>
      <c r="AD501" s="6">
        <f t="shared" si="113"/>
        <v>1.0165167620605069</v>
      </c>
      <c r="AE501" s="6">
        <f t="shared" si="114"/>
        <v>1.1291989664082687</v>
      </c>
      <c r="AF501" s="6">
        <f t="shared" si="115"/>
        <v>0.72715847681286916</v>
      </c>
      <c r="AG501" s="6">
        <f t="shared" si="116"/>
        <v>0.47540983606557374</v>
      </c>
      <c r="AH501" s="6">
        <f t="shared" si="117"/>
        <v>0.74939759036144582</v>
      </c>
      <c r="AI501" s="6">
        <f t="shared" si="118"/>
        <v>0.8284740262875796</v>
      </c>
    </row>
    <row r="502" spans="1:35" x14ac:dyDescent="0.25">
      <c r="A502" s="3">
        <f t="shared" si="119"/>
        <v>42868</v>
      </c>
      <c r="B502" s="9">
        <v>7562</v>
      </c>
      <c r="C502" s="9">
        <v>6347</v>
      </c>
      <c r="D502" s="9">
        <v>42298</v>
      </c>
      <c r="E502" s="9">
        <v>10377</v>
      </c>
      <c r="F502" s="9">
        <v>7043</v>
      </c>
      <c r="G502" s="9">
        <v>10145</v>
      </c>
      <c r="H502" s="9">
        <v>2198</v>
      </c>
      <c r="I502" s="9">
        <v>5535</v>
      </c>
      <c r="J502" s="9">
        <v>1631</v>
      </c>
      <c r="K502" s="9">
        <v>9192</v>
      </c>
      <c r="L502" s="9">
        <v>85536</v>
      </c>
      <c r="M502" s="9">
        <v>420</v>
      </c>
      <c r="N502" s="9">
        <v>6783</v>
      </c>
      <c r="O502" s="9">
        <v>20</v>
      </c>
      <c r="P502" s="9">
        <v>887</v>
      </c>
      <c r="Q502" s="9">
        <v>326098</v>
      </c>
      <c r="T502" s="6">
        <f t="shared" si="103"/>
        <v>0.71684519859702345</v>
      </c>
      <c r="U502" s="6">
        <f t="shared" si="104"/>
        <v>0.77534815538724655</v>
      </c>
      <c r="V502" s="6">
        <f t="shared" si="105"/>
        <v>0.87828073089700998</v>
      </c>
      <c r="W502" s="6">
        <f t="shared" si="106"/>
        <v>0.68767395626242545</v>
      </c>
      <c r="X502" s="6">
        <f t="shared" si="107"/>
        <v>0.3680112864458146</v>
      </c>
      <c r="Y502" s="6">
        <f t="shared" si="108"/>
        <v>0.59410869055985005</v>
      </c>
      <c r="Z502" s="6">
        <f t="shared" si="109"/>
        <v>0.88273092369477912</v>
      </c>
      <c r="AA502" s="6">
        <f t="shared" si="110"/>
        <v>0.7371154614462645</v>
      </c>
      <c r="AB502" s="6">
        <f t="shared" si="111"/>
        <v>0.43808756379264036</v>
      </c>
      <c r="AC502" s="6">
        <f t="shared" si="112"/>
        <v>1.6208781520014106</v>
      </c>
      <c r="AD502" s="6">
        <f t="shared" si="113"/>
        <v>1.0842988616484548</v>
      </c>
      <c r="AE502" s="6">
        <f t="shared" si="114"/>
        <v>0.97674418604651159</v>
      </c>
      <c r="AF502" s="6">
        <f t="shared" si="115"/>
        <v>0.88782722513089007</v>
      </c>
      <c r="AG502" s="6">
        <f t="shared" si="116"/>
        <v>0.66666666666666663</v>
      </c>
      <c r="AH502" s="6">
        <f t="shared" si="117"/>
        <v>0.66541635408852218</v>
      </c>
      <c r="AI502" s="6">
        <f t="shared" si="118"/>
        <v>0.81305381995522064</v>
      </c>
    </row>
    <row r="503" spans="1:35" x14ac:dyDescent="0.25">
      <c r="A503" s="7">
        <f t="shared" si="119"/>
        <v>42869</v>
      </c>
      <c r="B503" s="49">
        <v>6652</v>
      </c>
      <c r="C503" s="49">
        <v>0</v>
      </c>
      <c r="D503" s="49">
        <v>28813</v>
      </c>
      <c r="E503" s="49">
        <v>7370</v>
      </c>
      <c r="F503" s="49">
        <v>15685</v>
      </c>
      <c r="G503" s="49">
        <v>7723</v>
      </c>
      <c r="H503" s="49">
        <v>2060</v>
      </c>
      <c r="I503" s="49">
        <v>4468</v>
      </c>
      <c r="J503" s="49">
        <v>1967</v>
      </c>
      <c r="K503" s="49">
        <v>0</v>
      </c>
      <c r="L503" s="49">
        <v>67009</v>
      </c>
      <c r="M503" s="49">
        <v>420</v>
      </c>
      <c r="N503" s="49">
        <v>4491</v>
      </c>
      <c r="O503" s="49">
        <v>39</v>
      </c>
      <c r="P503" s="49">
        <v>644</v>
      </c>
      <c r="Q503" s="49">
        <v>311170</v>
      </c>
      <c r="T503" s="8">
        <f t="shared" si="103"/>
        <v>0.65382347159425991</v>
      </c>
      <c r="U503" s="8">
        <f t="shared" si="104"/>
        <v>1</v>
      </c>
      <c r="V503" s="8">
        <f t="shared" si="105"/>
        <v>0.85696865147819878</v>
      </c>
      <c r="W503" s="8">
        <f t="shared" si="106"/>
        <v>0.56152380952380954</v>
      </c>
      <c r="X503" s="8">
        <f t="shared" si="107"/>
        <v>0.75608580380814649</v>
      </c>
      <c r="Y503" s="8">
        <f t="shared" si="108"/>
        <v>0.56887153800824986</v>
      </c>
      <c r="Z503" s="8">
        <f t="shared" si="109"/>
        <v>1.0019455252918288</v>
      </c>
      <c r="AA503" s="8">
        <f t="shared" si="110"/>
        <v>0.60061836268315638</v>
      </c>
      <c r="AB503" s="8">
        <f t="shared" si="111"/>
        <v>0.58472057074910821</v>
      </c>
      <c r="AC503" s="8">
        <f t="shared" si="112"/>
        <v>1</v>
      </c>
      <c r="AD503" s="8">
        <f t="shared" si="113"/>
        <v>1.0564244048557465</v>
      </c>
      <c r="AE503" s="8">
        <f t="shared" si="114"/>
        <v>1.0526315789473684</v>
      </c>
      <c r="AF503" s="8">
        <f t="shared" si="115"/>
        <v>0.73792310220177459</v>
      </c>
      <c r="AG503" s="8">
        <f t="shared" si="116"/>
        <v>1.3928571428571428</v>
      </c>
      <c r="AH503" s="8">
        <f t="shared" si="117"/>
        <v>0.52230332522303324</v>
      </c>
      <c r="AI503" s="8">
        <f t="shared" si="118"/>
        <v>0.77135880814566005</v>
      </c>
    </row>
    <row r="504" spans="1:35" x14ac:dyDescent="0.25">
      <c r="A504" s="7">
        <f t="shared" si="119"/>
        <v>42870</v>
      </c>
      <c r="B504" s="49">
        <v>5748</v>
      </c>
      <c r="C504" s="49">
        <v>0</v>
      </c>
      <c r="D504" s="49">
        <v>16864</v>
      </c>
      <c r="E504" s="49">
        <v>7067</v>
      </c>
      <c r="F504" s="49">
        <v>13948</v>
      </c>
      <c r="G504" s="49">
        <v>11291</v>
      </c>
      <c r="H504" s="49">
        <v>1926</v>
      </c>
      <c r="I504" s="49">
        <v>4449</v>
      </c>
      <c r="J504" s="49">
        <v>1852</v>
      </c>
      <c r="K504" s="49">
        <v>0</v>
      </c>
      <c r="L504" s="49">
        <v>40709</v>
      </c>
      <c r="M504" s="49">
        <v>355</v>
      </c>
      <c r="N504" s="49">
        <v>4302</v>
      </c>
      <c r="O504" s="49">
        <v>1</v>
      </c>
      <c r="P504" s="49">
        <v>673</v>
      </c>
      <c r="Q504" s="49">
        <v>281386</v>
      </c>
      <c r="T504" s="8">
        <f t="shared" si="103"/>
        <v>0.69344914947520808</v>
      </c>
      <c r="U504" s="8">
        <f t="shared" si="104"/>
        <v>1</v>
      </c>
      <c r="V504" s="8">
        <f t="shared" si="105"/>
        <v>0.78833208676140609</v>
      </c>
      <c r="W504" s="8">
        <f t="shared" si="106"/>
        <v>1</v>
      </c>
      <c r="X504" s="8">
        <f t="shared" si="107"/>
        <v>1.528045574057844</v>
      </c>
      <c r="Y504" s="8">
        <f t="shared" si="108"/>
        <v>0.79845838342408604</v>
      </c>
      <c r="Z504" s="8">
        <f t="shared" si="109"/>
        <v>1.0881355932203389</v>
      </c>
      <c r="AA504" s="8">
        <f t="shared" si="110"/>
        <v>0.67737515225334954</v>
      </c>
      <c r="AB504" s="8">
        <f t="shared" si="111"/>
        <v>0.82019486271036313</v>
      </c>
      <c r="AC504" s="8">
        <f t="shared" si="112"/>
        <v>1</v>
      </c>
      <c r="AD504" s="8">
        <f t="shared" si="113"/>
        <v>1.046208013158233</v>
      </c>
      <c r="AE504" s="8">
        <f t="shared" si="114"/>
        <v>0.70158102766798414</v>
      </c>
      <c r="AF504" s="8">
        <f t="shared" si="115"/>
        <v>0.75566485157210606</v>
      </c>
      <c r="AG504" s="8">
        <f t="shared" si="116"/>
        <v>0.125</v>
      </c>
      <c r="AH504" s="8">
        <f t="shared" si="117"/>
        <v>0.65594541910331383</v>
      </c>
      <c r="AI504" s="8">
        <f t="shared" si="118"/>
        <v>0.76777791723738997</v>
      </c>
    </row>
    <row r="505" spans="1:35" x14ac:dyDescent="0.25">
      <c r="A505" s="3">
        <f t="shared" si="119"/>
        <v>42871</v>
      </c>
      <c r="B505" s="9">
        <v>3454</v>
      </c>
      <c r="C505" s="9">
        <v>11061</v>
      </c>
      <c r="D505" s="9">
        <v>28666</v>
      </c>
      <c r="E505" s="9">
        <v>5381</v>
      </c>
      <c r="F505" s="9">
        <v>3351</v>
      </c>
      <c r="G505" s="9">
        <v>14319</v>
      </c>
      <c r="H505" s="9">
        <v>1993</v>
      </c>
      <c r="I505" s="9">
        <v>2846</v>
      </c>
      <c r="J505" s="9">
        <v>972</v>
      </c>
      <c r="K505" s="9">
        <v>0</v>
      </c>
      <c r="L505" s="9">
        <v>30148</v>
      </c>
      <c r="M505" s="9">
        <v>360</v>
      </c>
      <c r="N505" s="9">
        <v>6424</v>
      </c>
      <c r="O505" s="9">
        <v>40</v>
      </c>
      <c r="P505" s="9">
        <v>476</v>
      </c>
      <c r="Q505" s="9">
        <v>263533</v>
      </c>
      <c r="T505" s="6">
        <f t="shared" si="103"/>
        <v>0.68032302540870593</v>
      </c>
      <c r="U505" s="6">
        <f t="shared" si="104"/>
        <v>0.7909754004576659</v>
      </c>
      <c r="V505" s="6">
        <f t="shared" si="105"/>
        <v>0.7768984768822158</v>
      </c>
      <c r="W505" s="6">
        <f t="shared" si="106"/>
        <v>0.73500887856850161</v>
      </c>
      <c r="X505" s="6">
        <f t="shared" si="107"/>
        <v>1.015762352227948</v>
      </c>
      <c r="Y505" s="6">
        <f t="shared" si="108"/>
        <v>0.77786831812255541</v>
      </c>
      <c r="Z505" s="6">
        <f t="shared" si="109"/>
        <v>0.83809924306139616</v>
      </c>
      <c r="AA505" s="6">
        <f t="shared" si="110"/>
        <v>0.48450800136193395</v>
      </c>
      <c r="AB505" s="6">
        <f t="shared" si="111"/>
        <v>0.76716653512233624</v>
      </c>
      <c r="AC505" s="6">
        <f t="shared" si="112"/>
        <v>1</v>
      </c>
      <c r="AD505" s="6">
        <f t="shared" si="113"/>
        <v>1.1963492063492063</v>
      </c>
      <c r="AE505" s="6">
        <f t="shared" si="114"/>
        <v>0.94736842105263153</v>
      </c>
      <c r="AF505" s="6">
        <f t="shared" si="115"/>
        <v>0.72472924187725629</v>
      </c>
      <c r="AG505" s="6">
        <f t="shared" si="116"/>
        <v>0.63492063492063489</v>
      </c>
      <c r="AH505" s="6">
        <f t="shared" si="117"/>
        <v>0.58048780487804874</v>
      </c>
      <c r="AI505" s="6">
        <f t="shared" si="118"/>
        <v>0.79872523049505673</v>
      </c>
    </row>
    <row r="506" spans="1:35" x14ac:dyDescent="0.25">
      <c r="A506" s="3">
        <f t="shared" si="119"/>
        <v>42872</v>
      </c>
      <c r="B506" s="9">
        <v>4449</v>
      </c>
      <c r="C506" s="9">
        <v>3988</v>
      </c>
      <c r="D506" s="9">
        <v>27819</v>
      </c>
      <c r="E506" s="9">
        <v>7576</v>
      </c>
      <c r="F506" s="9">
        <v>17223</v>
      </c>
      <c r="G506" s="9">
        <v>13930</v>
      </c>
      <c r="H506" s="9">
        <v>-2362</v>
      </c>
      <c r="I506" s="9">
        <v>5359</v>
      </c>
      <c r="J506" s="9">
        <v>1819</v>
      </c>
      <c r="K506" s="9">
        <v>10017</v>
      </c>
      <c r="L506" s="9">
        <v>75445</v>
      </c>
      <c r="M506" s="9">
        <v>358</v>
      </c>
      <c r="N506" s="9">
        <v>3877</v>
      </c>
      <c r="O506" s="9">
        <v>8</v>
      </c>
      <c r="P506" s="9">
        <v>582</v>
      </c>
      <c r="Q506" s="9">
        <v>267334</v>
      </c>
      <c r="T506" s="6">
        <f t="shared" si="103"/>
        <v>0.64078928417110759</v>
      </c>
      <c r="U506" s="6">
        <f t="shared" si="104"/>
        <v>0.80712406395466507</v>
      </c>
      <c r="V506" s="6">
        <f t="shared" si="105"/>
        <v>0.82669162877774804</v>
      </c>
      <c r="W506" s="6">
        <f t="shared" si="106"/>
        <v>0.38464662875710803</v>
      </c>
      <c r="X506" s="6">
        <f t="shared" si="107"/>
        <v>0.87024405032590568</v>
      </c>
      <c r="Y506" s="6">
        <f t="shared" si="108"/>
        <v>0.76821265096784863</v>
      </c>
      <c r="Z506" s="6">
        <f t="shared" si="109"/>
        <v>-0.94859437751004017</v>
      </c>
      <c r="AA506" s="6">
        <f t="shared" si="110"/>
        <v>0.96767786204405926</v>
      </c>
      <c r="AB506" s="6">
        <f t="shared" si="111"/>
        <v>0.74063517915309451</v>
      </c>
      <c r="AC506" s="6">
        <f t="shared" si="112"/>
        <v>0.72523892267593393</v>
      </c>
      <c r="AD506" s="6">
        <f t="shared" si="113"/>
        <v>1.0375438355222444</v>
      </c>
      <c r="AE506" s="6">
        <f t="shared" si="114"/>
        <v>0.94708994708994709</v>
      </c>
      <c r="AF506" s="6">
        <f t="shared" si="115"/>
        <v>0.72143654633420173</v>
      </c>
      <c r="AG506" s="6">
        <f t="shared" si="116"/>
        <v>0.18604651162790697</v>
      </c>
      <c r="AH506" s="6">
        <f t="shared" si="117"/>
        <v>0.66896551724137931</v>
      </c>
      <c r="AI506" s="6">
        <f t="shared" si="118"/>
        <v>0.76727292556992832</v>
      </c>
    </row>
    <row r="507" spans="1:35" x14ac:dyDescent="0.25">
      <c r="A507" s="3">
        <f t="shared" si="119"/>
        <v>42873</v>
      </c>
      <c r="B507" s="9">
        <v>5500</v>
      </c>
      <c r="C507" s="9">
        <v>6080</v>
      </c>
      <c r="D507" s="9">
        <v>29293</v>
      </c>
      <c r="E507" s="9">
        <v>11881</v>
      </c>
      <c r="F507" s="9">
        <v>19057</v>
      </c>
      <c r="G507" s="9">
        <v>12789</v>
      </c>
      <c r="H507" s="9">
        <v>2146</v>
      </c>
      <c r="I507" s="9">
        <v>4584</v>
      </c>
      <c r="J507" s="9">
        <v>3800</v>
      </c>
      <c r="K507" s="9">
        <v>4619</v>
      </c>
      <c r="L507" s="9">
        <v>79219</v>
      </c>
      <c r="M507" s="9">
        <v>503</v>
      </c>
      <c r="N507" s="9">
        <v>4814</v>
      </c>
      <c r="O507" s="9">
        <v>54</v>
      </c>
      <c r="P507" s="9">
        <v>899</v>
      </c>
      <c r="Q507" s="9">
        <v>276110</v>
      </c>
      <c r="T507" s="6">
        <f t="shared" si="103"/>
        <v>0.70081549439347601</v>
      </c>
      <c r="U507" s="6">
        <f t="shared" si="104"/>
        <v>0.94733561857276405</v>
      </c>
      <c r="V507" s="6">
        <f t="shared" si="105"/>
        <v>0.81646134121188474</v>
      </c>
      <c r="W507" s="6">
        <f t="shared" si="106"/>
        <v>1.8028831562974204</v>
      </c>
      <c r="X507" s="6">
        <f t="shared" si="107"/>
        <v>0.88645455391199179</v>
      </c>
      <c r="Y507" s="6">
        <f t="shared" si="108"/>
        <v>0.7793893594978365</v>
      </c>
      <c r="Z507" s="6">
        <f t="shared" si="109"/>
        <v>0.93466898954703836</v>
      </c>
      <c r="AA507" s="6">
        <f t="shared" si="110"/>
        <v>0.71860793227778652</v>
      </c>
      <c r="AB507" s="6">
        <f t="shared" si="111"/>
        <v>1.168871116579514</v>
      </c>
      <c r="AC507" s="6">
        <f t="shared" si="112"/>
        <v>0.72969984202211691</v>
      </c>
      <c r="AD507" s="6">
        <f t="shared" si="113"/>
        <v>1.0329499817451624</v>
      </c>
      <c r="AE507" s="6">
        <f t="shared" si="114"/>
        <v>1.1278026905829597</v>
      </c>
      <c r="AF507" s="6">
        <f t="shared" si="115"/>
        <v>0.73417721518987344</v>
      </c>
      <c r="AG507" s="6">
        <f t="shared" si="116"/>
        <v>1.8</v>
      </c>
      <c r="AH507" s="6">
        <f t="shared" si="117"/>
        <v>0.7529313232830821</v>
      </c>
      <c r="AI507" s="6">
        <f t="shared" si="118"/>
        <v>0.76120608611986429</v>
      </c>
    </row>
    <row r="508" spans="1:35" x14ac:dyDescent="0.25">
      <c r="A508" s="3">
        <f t="shared" si="119"/>
        <v>42874</v>
      </c>
      <c r="B508" s="9">
        <v>5736</v>
      </c>
      <c r="C508" s="9">
        <v>5733</v>
      </c>
      <c r="D508" s="9">
        <v>30141</v>
      </c>
      <c r="E508" s="9">
        <v>10727</v>
      </c>
      <c r="F508" s="9">
        <v>-348667</v>
      </c>
      <c r="G508" s="9">
        <v>12428</v>
      </c>
      <c r="H508" s="9">
        <v>2699</v>
      </c>
      <c r="I508" s="9">
        <v>4670</v>
      </c>
      <c r="J508" s="9">
        <v>3192</v>
      </c>
      <c r="K508" s="9">
        <v>3411</v>
      </c>
      <c r="L508" s="9">
        <v>82039</v>
      </c>
      <c r="M508" s="9">
        <v>469</v>
      </c>
      <c r="N508" s="9">
        <v>4836</v>
      </c>
      <c r="O508" s="9">
        <v>42</v>
      </c>
      <c r="P508" s="9">
        <v>562</v>
      </c>
      <c r="Q508" s="9">
        <v>259551</v>
      </c>
      <c r="T508" s="6">
        <f t="shared" si="103"/>
        <v>0.70972531551596141</v>
      </c>
      <c r="U508" s="6">
        <f t="shared" si="104"/>
        <v>1.0056130503420453</v>
      </c>
      <c r="V508" s="6">
        <f t="shared" si="105"/>
        <v>0.79137238427810019</v>
      </c>
      <c r="W508" s="6">
        <f t="shared" si="106"/>
        <v>0.78695620277309075</v>
      </c>
      <c r="X508" s="6">
        <f t="shared" si="107"/>
        <v>-17.916191357073121</v>
      </c>
      <c r="Y508" s="6">
        <f t="shared" si="108"/>
        <v>0.87238523094201881</v>
      </c>
      <c r="Z508" s="6">
        <f t="shared" si="109"/>
        <v>1.0135185880585806</v>
      </c>
      <c r="AA508" s="6">
        <f t="shared" si="110"/>
        <v>0.77317880794701987</v>
      </c>
      <c r="AB508" s="6">
        <f t="shared" si="111"/>
        <v>1.1044982698961938</v>
      </c>
      <c r="AC508" s="6">
        <f t="shared" si="112"/>
        <v>1</v>
      </c>
      <c r="AD508" s="6">
        <f t="shared" si="113"/>
        <v>1.0998364435864436</v>
      </c>
      <c r="AE508" s="6">
        <f t="shared" si="114"/>
        <v>1.0732265446224256</v>
      </c>
      <c r="AF508" s="6">
        <f t="shared" si="115"/>
        <v>0.83581057725544416</v>
      </c>
      <c r="AG508" s="6">
        <f t="shared" si="116"/>
        <v>1.4482758620689655</v>
      </c>
      <c r="AH508" s="6">
        <f t="shared" si="117"/>
        <v>0.60235798499464099</v>
      </c>
      <c r="AI508" s="6">
        <f t="shared" si="118"/>
        <v>0.75639090294453637</v>
      </c>
    </row>
    <row r="509" spans="1:35" x14ac:dyDescent="0.25">
      <c r="A509" s="3">
        <f t="shared" si="119"/>
        <v>42875</v>
      </c>
      <c r="B509" s="9">
        <v>5215</v>
      </c>
      <c r="C509" s="9">
        <v>4792</v>
      </c>
      <c r="D509" s="9">
        <v>28341</v>
      </c>
      <c r="E509" s="9">
        <v>8096</v>
      </c>
      <c r="F509" s="9">
        <v>12803</v>
      </c>
      <c r="G509" s="9">
        <v>11250</v>
      </c>
      <c r="H509" s="9">
        <v>2708</v>
      </c>
      <c r="I509" s="9">
        <v>4171</v>
      </c>
      <c r="J509" s="9">
        <v>2906</v>
      </c>
      <c r="K509" s="9">
        <v>3168</v>
      </c>
      <c r="L509" s="9">
        <v>76855</v>
      </c>
      <c r="M509" s="9">
        <v>524</v>
      </c>
      <c r="N509" s="9">
        <v>4531</v>
      </c>
      <c r="O509" s="9">
        <v>27</v>
      </c>
      <c r="P509" s="9">
        <v>677</v>
      </c>
      <c r="Q509" s="9">
        <v>257299</v>
      </c>
      <c r="T509" s="6">
        <f t="shared" si="103"/>
        <v>0.68963237238825703</v>
      </c>
      <c r="U509" s="6">
        <f t="shared" si="104"/>
        <v>0.75500236332125414</v>
      </c>
      <c r="V509" s="6">
        <f t="shared" si="105"/>
        <v>0.67003167998486923</v>
      </c>
      <c r="W509" s="6">
        <f t="shared" si="106"/>
        <v>0.78018695191288423</v>
      </c>
      <c r="X509" s="6">
        <f t="shared" si="107"/>
        <v>1.817833309669175</v>
      </c>
      <c r="Y509" s="6">
        <f t="shared" si="108"/>
        <v>1.1089206505667817</v>
      </c>
      <c r="Z509" s="6">
        <f t="shared" si="109"/>
        <v>1.2320291173794358</v>
      </c>
      <c r="AA509" s="6">
        <f t="shared" si="110"/>
        <v>0.75356820234869015</v>
      </c>
      <c r="AB509" s="6">
        <f t="shared" si="111"/>
        <v>1.7817290006131208</v>
      </c>
      <c r="AC509" s="6">
        <f t="shared" si="112"/>
        <v>0.34464751958224543</v>
      </c>
      <c r="AD509" s="6">
        <f t="shared" si="113"/>
        <v>0.89851056864945755</v>
      </c>
      <c r="AE509" s="6">
        <f t="shared" si="114"/>
        <v>1.2476190476190476</v>
      </c>
      <c r="AF509" s="6">
        <f t="shared" si="115"/>
        <v>0.66799351319475153</v>
      </c>
      <c r="AG509" s="6">
        <f t="shared" si="116"/>
        <v>1.35</v>
      </c>
      <c r="AH509" s="6">
        <f t="shared" si="117"/>
        <v>0.76324689966178128</v>
      </c>
      <c r="AI509" s="6">
        <f t="shared" si="118"/>
        <v>0.78902354506927364</v>
      </c>
    </row>
    <row r="510" spans="1:35" x14ac:dyDescent="0.25">
      <c r="A510" s="7">
        <f t="shared" si="119"/>
        <v>42876</v>
      </c>
      <c r="B510" s="49">
        <v>4714</v>
      </c>
      <c r="C510" s="49">
        <v>0</v>
      </c>
      <c r="D510" s="49">
        <v>19778</v>
      </c>
      <c r="E510" s="49">
        <v>6419</v>
      </c>
      <c r="F510" s="49">
        <v>12611</v>
      </c>
      <c r="G510" s="49">
        <v>8005</v>
      </c>
      <c r="H510" s="49">
        <v>2524</v>
      </c>
      <c r="I510" s="49">
        <v>3179</v>
      </c>
      <c r="J510" s="49">
        <v>2516</v>
      </c>
      <c r="K510" s="49">
        <v>0</v>
      </c>
      <c r="L510" s="49">
        <v>76490</v>
      </c>
      <c r="M510" s="49">
        <v>381</v>
      </c>
      <c r="N510" s="49">
        <v>3255</v>
      </c>
      <c r="O510" s="49">
        <v>18</v>
      </c>
      <c r="P510" s="49">
        <v>583</v>
      </c>
      <c r="Q510" s="49">
        <v>240842</v>
      </c>
      <c r="T510" s="8">
        <f t="shared" si="103"/>
        <v>0.70865904990980155</v>
      </c>
      <c r="U510" s="8">
        <f t="shared" si="104"/>
        <v>1</v>
      </c>
      <c r="V510" s="8">
        <f t="shared" si="105"/>
        <v>0.68642626592163258</v>
      </c>
      <c r="W510" s="8">
        <f t="shared" si="106"/>
        <v>0.87096336499321569</v>
      </c>
      <c r="X510" s="8">
        <f t="shared" si="107"/>
        <v>0.80401657634682822</v>
      </c>
      <c r="Y510" s="8">
        <f t="shared" si="108"/>
        <v>1.0365143079114334</v>
      </c>
      <c r="Z510" s="8">
        <f t="shared" si="109"/>
        <v>1.2252427184466019</v>
      </c>
      <c r="AA510" s="8">
        <f t="shared" si="110"/>
        <v>0.71150402864816475</v>
      </c>
      <c r="AB510" s="8">
        <f t="shared" si="111"/>
        <v>1.2791052364006101</v>
      </c>
      <c r="AC510" s="8">
        <f t="shared" si="112"/>
        <v>1</v>
      </c>
      <c r="AD510" s="8">
        <f t="shared" si="113"/>
        <v>1.1414884567744632</v>
      </c>
      <c r="AE510" s="8">
        <f t="shared" si="114"/>
        <v>0.90714285714285714</v>
      </c>
      <c r="AF510" s="8">
        <f t="shared" si="115"/>
        <v>0.72478289913159655</v>
      </c>
      <c r="AG510" s="8">
        <f t="shared" si="116"/>
        <v>0.46153846153846156</v>
      </c>
      <c r="AH510" s="8">
        <f t="shared" si="117"/>
        <v>0.90527950310559002</v>
      </c>
      <c r="AI510" s="8">
        <f t="shared" si="118"/>
        <v>0.77398849503486844</v>
      </c>
    </row>
    <row r="511" spans="1:35" x14ac:dyDescent="0.25">
      <c r="A511" s="7">
        <f t="shared" si="119"/>
        <v>42877</v>
      </c>
      <c r="B511" s="49">
        <v>3993</v>
      </c>
      <c r="C511" s="49">
        <v>0</v>
      </c>
      <c r="D511" s="49">
        <v>12853</v>
      </c>
      <c r="E511" s="49">
        <v>4643</v>
      </c>
      <c r="F511" s="49">
        <v>9704</v>
      </c>
      <c r="G511" s="49">
        <v>8631</v>
      </c>
      <c r="H511" s="49">
        <v>2093</v>
      </c>
      <c r="I511" s="49">
        <v>3435</v>
      </c>
      <c r="J511" s="49">
        <v>1753</v>
      </c>
      <c r="K511" s="49">
        <v>0</v>
      </c>
      <c r="L511" s="49">
        <v>35819</v>
      </c>
      <c r="M511" s="49">
        <v>438</v>
      </c>
      <c r="N511" s="49">
        <v>2956</v>
      </c>
      <c r="O511" s="49">
        <v>11</v>
      </c>
      <c r="P511" s="49">
        <v>504</v>
      </c>
      <c r="Q511" s="49">
        <v>222315</v>
      </c>
      <c r="T511" s="8">
        <f t="shared" si="103"/>
        <v>0.69467640918580376</v>
      </c>
      <c r="U511" s="8">
        <f t="shared" si="104"/>
        <v>1</v>
      </c>
      <c r="V511" s="8">
        <f t="shared" si="105"/>
        <v>0.76215607210626191</v>
      </c>
      <c r="W511" s="8">
        <f t="shared" si="106"/>
        <v>0.65699731144757323</v>
      </c>
      <c r="X511" s="8">
        <f t="shared" si="107"/>
        <v>0.69572698594780613</v>
      </c>
      <c r="Y511" s="8">
        <f t="shared" si="108"/>
        <v>0.76441413515189094</v>
      </c>
      <c r="Z511" s="8">
        <f t="shared" si="109"/>
        <v>1.0867082035306335</v>
      </c>
      <c r="AA511" s="8">
        <f t="shared" si="110"/>
        <v>0.77208361429534722</v>
      </c>
      <c r="AB511" s="8">
        <f t="shared" si="111"/>
        <v>0.94654427645788342</v>
      </c>
      <c r="AC511" s="8">
        <f t="shared" si="112"/>
        <v>1</v>
      </c>
      <c r="AD511" s="8">
        <f t="shared" si="113"/>
        <v>0.87987914220442653</v>
      </c>
      <c r="AE511" s="8">
        <f t="shared" si="114"/>
        <v>1.2338028169014084</v>
      </c>
      <c r="AF511" s="8">
        <f t="shared" si="115"/>
        <v>0.68712226871222692</v>
      </c>
      <c r="AG511" s="8">
        <f t="shared" si="116"/>
        <v>11</v>
      </c>
      <c r="AH511" s="8">
        <f t="shared" si="117"/>
        <v>0.74888558692421991</v>
      </c>
      <c r="AI511" s="8">
        <f t="shared" si="118"/>
        <v>0.79007128997178255</v>
      </c>
    </row>
    <row r="512" spans="1:35" x14ac:dyDescent="0.25">
      <c r="A512" s="3">
        <f t="shared" si="119"/>
        <v>42878</v>
      </c>
      <c r="B512" s="9">
        <v>2489</v>
      </c>
      <c r="C512" s="9">
        <v>11067</v>
      </c>
      <c r="D512" s="9">
        <v>25925</v>
      </c>
      <c r="E512" s="9">
        <v>2328</v>
      </c>
      <c r="F512" s="9">
        <v>2230</v>
      </c>
      <c r="G512" s="9">
        <v>11005</v>
      </c>
      <c r="H512" s="9">
        <v>2370</v>
      </c>
      <c r="I512" s="9">
        <v>2695</v>
      </c>
      <c r="J512" s="9">
        <v>941</v>
      </c>
      <c r="K512" s="9">
        <v>0</v>
      </c>
      <c r="L512" s="9">
        <v>37498</v>
      </c>
      <c r="M512" s="9">
        <v>345</v>
      </c>
      <c r="N512" s="9">
        <v>1766</v>
      </c>
      <c r="O512" s="9">
        <v>48</v>
      </c>
      <c r="P512" s="9">
        <v>360</v>
      </c>
      <c r="Q512" s="9">
        <v>196427</v>
      </c>
      <c r="T512" s="6">
        <f t="shared" si="103"/>
        <v>0.7206137811233353</v>
      </c>
      <c r="U512" s="6">
        <f t="shared" si="104"/>
        <v>1.0005424464334147</v>
      </c>
      <c r="V512" s="6">
        <f t="shared" si="105"/>
        <v>0.90438149724412198</v>
      </c>
      <c r="W512" s="6">
        <f t="shared" si="106"/>
        <v>0.43263333952796879</v>
      </c>
      <c r="X512" s="6">
        <f t="shared" si="107"/>
        <v>0.6654729931363772</v>
      </c>
      <c r="Y512" s="6">
        <f t="shared" si="108"/>
        <v>0.76855925693134997</v>
      </c>
      <c r="Z512" s="6">
        <f t="shared" si="109"/>
        <v>1.1891620672353236</v>
      </c>
      <c r="AA512" s="6">
        <f t="shared" si="110"/>
        <v>0.9469430780042164</v>
      </c>
      <c r="AB512" s="6">
        <f t="shared" si="111"/>
        <v>0.96810699588477367</v>
      </c>
      <c r="AC512" s="6">
        <f t="shared" si="112"/>
        <v>1</v>
      </c>
      <c r="AD512" s="6">
        <f t="shared" si="113"/>
        <v>1.2437972668170361</v>
      </c>
      <c r="AE512" s="6">
        <f t="shared" si="114"/>
        <v>0.95833333333333337</v>
      </c>
      <c r="AF512" s="6">
        <f t="shared" si="115"/>
        <v>0.27490660024906599</v>
      </c>
      <c r="AG512" s="6">
        <f t="shared" si="116"/>
        <v>1.2</v>
      </c>
      <c r="AH512" s="6">
        <f t="shared" si="117"/>
        <v>0.75630252100840334</v>
      </c>
      <c r="AI512" s="6">
        <f t="shared" si="118"/>
        <v>0.74536016362277213</v>
      </c>
    </row>
    <row r="513" spans="1:35" x14ac:dyDescent="0.25">
      <c r="A513" s="3">
        <f t="shared" si="119"/>
        <v>42879</v>
      </c>
      <c r="B513" s="9">
        <v>3220</v>
      </c>
      <c r="C513" s="9">
        <v>5359</v>
      </c>
      <c r="D513" s="9">
        <v>22756</v>
      </c>
      <c r="E513" s="9">
        <v>2578</v>
      </c>
      <c r="F513" s="9">
        <v>3155</v>
      </c>
      <c r="G513" s="9">
        <v>11873</v>
      </c>
      <c r="H513" s="9">
        <v>2417</v>
      </c>
      <c r="I513" s="9">
        <v>2497</v>
      </c>
      <c r="J513" s="9">
        <v>855</v>
      </c>
      <c r="K513" s="9">
        <v>6034</v>
      </c>
      <c r="L513" s="9">
        <v>73453</v>
      </c>
      <c r="M513" s="9">
        <v>365</v>
      </c>
      <c r="N513" s="9">
        <v>3700</v>
      </c>
      <c r="O513" s="9">
        <v>22</v>
      </c>
      <c r="P513" s="9">
        <v>398</v>
      </c>
      <c r="Q513" s="9">
        <v>208921</v>
      </c>
      <c r="T513" s="6">
        <f t="shared" ref="T513:T576" si="120">IF(ISERROR(B513/B506),1,B513/B506)</f>
        <v>0.72375814789840409</v>
      </c>
      <c r="U513" s="6">
        <f t="shared" ref="U513:U576" si="121">IF(ISERROR(C513/C506),1,C513/C506)</f>
        <v>1.3437813440320963</v>
      </c>
      <c r="V513" s="6">
        <f t="shared" ref="V513:V576" si="122">IF(ISERROR(D513/D506),1,D513/D506)</f>
        <v>0.81800208490599946</v>
      </c>
      <c r="W513" s="6">
        <f t="shared" ref="W513:W576" si="123">IF(ISERROR(E513/E506),1,E513/E506)</f>
        <v>0.34028511087645197</v>
      </c>
      <c r="X513" s="6">
        <f t="shared" ref="X513:X576" si="124">IF(ISERROR(F513/F506),1,F513/F506)</f>
        <v>0.18318527550368693</v>
      </c>
      <c r="Y513" s="6">
        <f t="shared" ref="Y513:Y576" si="125">IF(ISERROR(G513/G506),1,G513/G506)</f>
        <v>0.85233309404163671</v>
      </c>
      <c r="Z513" s="6">
        <f t="shared" ref="Z513:Z576" si="126">IF(ISERROR(H513/H506),1,H513/H506)</f>
        <v>-1.0232853513971212</v>
      </c>
      <c r="AA513" s="6">
        <f t="shared" ref="AA513:AA576" si="127">IF(ISERROR(I513/I506),1,I513/I506)</f>
        <v>0.46594513901847362</v>
      </c>
      <c r="AB513" s="6">
        <f t="shared" ref="AB513:AB576" si="128">IF(ISERROR(J513/J506),1,J513/J506)</f>
        <v>0.47003848268279275</v>
      </c>
      <c r="AC513" s="6">
        <f t="shared" ref="AC513:AC576" si="129">IF(ISERROR(K513/K506),1,K513/K506)</f>
        <v>0.60237596086652689</v>
      </c>
      <c r="AD513" s="6">
        <f t="shared" ref="AD513:AD576" si="130">IF(ISERROR(L513/L506),1,L513/L506)</f>
        <v>0.97359665981841081</v>
      </c>
      <c r="AE513" s="6">
        <f t="shared" ref="AE513:AE576" si="131">IF(ISERROR(M513/M506),1,M513/M506)</f>
        <v>1.0195530726256983</v>
      </c>
      <c r="AF513" s="6">
        <f t="shared" ref="AF513:AF576" si="132">IF(ISERROR(N513/N506),1,N513/N506)</f>
        <v>0.95434614392571571</v>
      </c>
      <c r="AG513" s="6">
        <f t="shared" ref="AG513:AG576" si="133">IF(ISERROR(O513/O506),1,O513/O506)</f>
        <v>2.75</v>
      </c>
      <c r="AH513" s="6">
        <f t="shared" ref="AH513:AH576" si="134">IF(ISERROR(P513/P506),1,P513/P506)</f>
        <v>0.68384879725085912</v>
      </c>
      <c r="AI513" s="6">
        <f t="shared" ref="AI513:AI576" si="135">IF(ISERROR(Q513/Q506),1,Q513/Q506)</f>
        <v>0.7814980511270545</v>
      </c>
    </row>
    <row r="514" spans="1:35" x14ac:dyDescent="0.25">
      <c r="A514" s="3">
        <f t="shared" si="119"/>
        <v>42880</v>
      </c>
      <c r="B514" s="9">
        <v>3935</v>
      </c>
      <c r="C514" s="9">
        <v>5007</v>
      </c>
      <c r="D514" s="9">
        <v>24052</v>
      </c>
      <c r="E514" s="9">
        <v>4473</v>
      </c>
      <c r="F514" s="9">
        <v>12657</v>
      </c>
      <c r="G514" s="9">
        <v>10468</v>
      </c>
      <c r="H514" s="9">
        <v>2991</v>
      </c>
      <c r="I514" s="9">
        <v>2777</v>
      </c>
      <c r="J514" s="9">
        <v>1975</v>
      </c>
      <c r="K514" s="9">
        <v>2732</v>
      </c>
      <c r="L514" s="9">
        <v>80486</v>
      </c>
      <c r="M514" s="9">
        <v>448</v>
      </c>
      <c r="N514" s="9">
        <v>2331</v>
      </c>
      <c r="O514" s="9">
        <v>19</v>
      </c>
      <c r="P514" s="9">
        <v>445</v>
      </c>
      <c r="Q514" s="9">
        <v>211298</v>
      </c>
      <c r="T514" s="6">
        <f t="shared" si="120"/>
        <v>0.71545454545454545</v>
      </c>
      <c r="U514" s="6">
        <f t="shared" si="121"/>
        <v>0.82351973684210522</v>
      </c>
      <c r="V514" s="6">
        <f t="shared" si="122"/>
        <v>0.82108353531560441</v>
      </c>
      <c r="W514" s="6">
        <f t="shared" si="123"/>
        <v>0.37648346098813229</v>
      </c>
      <c r="X514" s="6">
        <f t="shared" si="124"/>
        <v>0.66416539854121848</v>
      </c>
      <c r="Y514" s="6">
        <f t="shared" si="125"/>
        <v>0.81851591211197128</v>
      </c>
      <c r="Z514" s="6">
        <f t="shared" si="126"/>
        <v>1.3937558247903075</v>
      </c>
      <c r="AA514" s="6">
        <f t="shared" si="127"/>
        <v>0.60580279232111689</v>
      </c>
      <c r="AB514" s="6">
        <f t="shared" si="128"/>
        <v>0.51973684210526316</v>
      </c>
      <c r="AC514" s="6">
        <f t="shared" si="129"/>
        <v>0.59147001515479536</v>
      </c>
      <c r="AD514" s="6">
        <f t="shared" si="130"/>
        <v>1.0159936378899002</v>
      </c>
      <c r="AE514" s="6">
        <f t="shared" si="131"/>
        <v>0.89065606361829031</v>
      </c>
      <c r="AF514" s="6">
        <f t="shared" si="132"/>
        <v>0.4842127129206481</v>
      </c>
      <c r="AG514" s="6">
        <f t="shared" si="133"/>
        <v>0.35185185185185186</v>
      </c>
      <c r="AH514" s="6">
        <f t="shared" si="134"/>
        <v>0.4949944382647386</v>
      </c>
      <c r="AI514" s="6">
        <f t="shared" si="135"/>
        <v>0.76526746586505379</v>
      </c>
    </row>
    <row r="515" spans="1:35" x14ac:dyDescent="0.25">
      <c r="A515" s="3">
        <f t="shared" ref="A515:A530" si="136">A514+1</f>
        <v>42881</v>
      </c>
      <c r="B515" s="9">
        <v>4143</v>
      </c>
      <c r="C515" s="9">
        <v>5290</v>
      </c>
      <c r="D515" s="9">
        <v>27525</v>
      </c>
      <c r="E515" s="9">
        <v>6949</v>
      </c>
      <c r="F515" s="9">
        <v>13933</v>
      </c>
      <c r="G515" s="9">
        <v>9994</v>
      </c>
      <c r="H515" s="9">
        <v>3384</v>
      </c>
      <c r="I515" s="9">
        <v>3344</v>
      </c>
      <c r="J515" s="9">
        <v>2891</v>
      </c>
      <c r="K515" s="9">
        <v>1366</v>
      </c>
      <c r="L515" s="9">
        <v>67467</v>
      </c>
      <c r="M515" s="9">
        <v>436</v>
      </c>
      <c r="N515" s="9">
        <v>4721</v>
      </c>
      <c r="O515" s="9">
        <v>12</v>
      </c>
      <c r="P515" s="9">
        <v>585</v>
      </c>
      <c r="Q515" s="9">
        <v>186364</v>
      </c>
      <c r="T515" s="6">
        <f t="shared" si="120"/>
        <v>0.72228033472803344</v>
      </c>
      <c r="U515" s="6">
        <f t="shared" si="121"/>
        <v>0.92272806558520848</v>
      </c>
      <c r="V515" s="6">
        <f t="shared" si="122"/>
        <v>0.91320792276301388</v>
      </c>
      <c r="W515" s="6">
        <f t="shared" si="123"/>
        <v>0.64780460520182714</v>
      </c>
      <c r="X515" s="6">
        <f t="shared" si="124"/>
        <v>-3.996076485586534E-2</v>
      </c>
      <c r="Y515" s="6">
        <f t="shared" si="125"/>
        <v>0.80415191503057615</v>
      </c>
      <c r="Z515" s="6">
        <f t="shared" si="126"/>
        <v>1.2537977028529086</v>
      </c>
      <c r="AA515" s="6">
        <f t="shared" si="127"/>
        <v>0.7160599571734475</v>
      </c>
      <c r="AB515" s="6">
        <f t="shared" si="128"/>
        <v>0.9057017543859649</v>
      </c>
      <c r="AC515" s="6">
        <f t="shared" si="129"/>
        <v>0.40046907065376725</v>
      </c>
      <c r="AD515" s="6">
        <f t="shared" si="130"/>
        <v>0.82237716208144906</v>
      </c>
      <c r="AE515" s="6">
        <f t="shared" si="131"/>
        <v>0.92963752665245203</v>
      </c>
      <c r="AF515" s="6">
        <f t="shared" si="132"/>
        <v>0.97622001654259716</v>
      </c>
      <c r="AG515" s="6">
        <f t="shared" si="133"/>
        <v>0.2857142857142857</v>
      </c>
      <c r="AH515" s="6">
        <f t="shared" si="134"/>
        <v>1.0409252669039146</v>
      </c>
      <c r="AI515" s="6">
        <f t="shared" si="135"/>
        <v>0.71802458861649543</v>
      </c>
    </row>
    <row r="516" spans="1:35" x14ac:dyDescent="0.25">
      <c r="A516" s="3">
        <f t="shared" si="136"/>
        <v>42882</v>
      </c>
      <c r="B516" s="9">
        <v>3737</v>
      </c>
      <c r="C516" s="9">
        <v>5482</v>
      </c>
      <c r="D516" s="9">
        <v>21968</v>
      </c>
      <c r="E516" s="9">
        <v>6169</v>
      </c>
      <c r="F516" s="9">
        <v>11274</v>
      </c>
      <c r="G516" s="9">
        <v>10253</v>
      </c>
      <c r="H516" s="9">
        <v>4030</v>
      </c>
      <c r="I516" s="9">
        <v>3873</v>
      </c>
      <c r="J516" s="9">
        <v>2360</v>
      </c>
      <c r="K516" s="9">
        <v>0</v>
      </c>
      <c r="L516" s="9">
        <v>49768</v>
      </c>
      <c r="M516" s="9">
        <v>467</v>
      </c>
      <c r="N516" s="9">
        <v>3114</v>
      </c>
      <c r="O516" s="9">
        <v>13</v>
      </c>
      <c r="P516" s="9">
        <v>541</v>
      </c>
      <c r="Q516" s="9">
        <v>173790</v>
      </c>
      <c r="T516" s="6">
        <f t="shared" si="120"/>
        <v>0.71658676893576223</v>
      </c>
      <c r="U516" s="6">
        <f t="shared" si="121"/>
        <v>1.1439899833055092</v>
      </c>
      <c r="V516" s="6">
        <f t="shared" si="122"/>
        <v>0.77513143502346427</v>
      </c>
      <c r="W516" s="6">
        <f t="shared" si="123"/>
        <v>0.76198122529644263</v>
      </c>
      <c r="X516" s="6">
        <f t="shared" si="124"/>
        <v>0.8805748652659533</v>
      </c>
      <c r="Y516" s="6">
        <f t="shared" si="125"/>
        <v>0.91137777777777773</v>
      </c>
      <c r="Z516" s="6">
        <f t="shared" si="126"/>
        <v>1.4881831610044314</v>
      </c>
      <c r="AA516" s="6">
        <f t="shared" si="127"/>
        <v>0.92855430352433466</v>
      </c>
      <c r="AB516" s="6">
        <f t="shared" si="128"/>
        <v>0.81211286992429454</v>
      </c>
      <c r="AC516" s="6">
        <f t="shared" si="129"/>
        <v>0</v>
      </c>
      <c r="AD516" s="6">
        <f t="shared" si="130"/>
        <v>0.64755708802290024</v>
      </c>
      <c r="AE516" s="6">
        <f t="shared" si="131"/>
        <v>0.89122137404580148</v>
      </c>
      <c r="AF516" s="6">
        <f t="shared" si="132"/>
        <v>0.68726550430368571</v>
      </c>
      <c r="AG516" s="6">
        <f t="shared" si="133"/>
        <v>0.48148148148148145</v>
      </c>
      <c r="AH516" s="6">
        <f t="shared" si="134"/>
        <v>0.7991137370753324</v>
      </c>
      <c r="AI516" s="6">
        <f t="shared" si="135"/>
        <v>0.67543985790850336</v>
      </c>
    </row>
    <row r="517" spans="1:35" x14ac:dyDescent="0.25">
      <c r="A517" s="7">
        <f t="shared" si="136"/>
        <v>42883</v>
      </c>
      <c r="B517" s="49">
        <v>3348</v>
      </c>
      <c r="C517" s="49">
        <v>0</v>
      </c>
      <c r="D517" s="49">
        <v>11976</v>
      </c>
      <c r="E517" s="49">
        <v>4513</v>
      </c>
      <c r="F517" s="49">
        <v>11527</v>
      </c>
      <c r="G517" s="49">
        <v>7107</v>
      </c>
      <c r="H517" s="49">
        <v>3241</v>
      </c>
      <c r="I517" s="49">
        <v>3386</v>
      </c>
      <c r="J517" s="49">
        <v>1860</v>
      </c>
      <c r="K517" s="49">
        <v>0</v>
      </c>
      <c r="L517" s="49">
        <v>79670</v>
      </c>
      <c r="M517" s="49">
        <v>464</v>
      </c>
      <c r="N517" s="49">
        <v>2266</v>
      </c>
      <c r="O517" s="49">
        <v>20</v>
      </c>
      <c r="P517" s="49">
        <v>498</v>
      </c>
      <c r="Q517" s="49">
        <v>165553</v>
      </c>
      <c r="T517" s="8">
        <f t="shared" si="120"/>
        <v>0.71022486211285529</v>
      </c>
      <c r="U517" s="8">
        <f t="shared" si="121"/>
        <v>1</v>
      </c>
      <c r="V517" s="8">
        <f t="shared" si="122"/>
        <v>0.60552128627768231</v>
      </c>
      <c r="W517" s="8">
        <f t="shared" si="123"/>
        <v>0.70306901386508802</v>
      </c>
      <c r="X517" s="8">
        <f t="shared" si="124"/>
        <v>0.91404329553564345</v>
      </c>
      <c r="Y517" s="8">
        <f t="shared" si="125"/>
        <v>0.88782011242973147</v>
      </c>
      <c r="Z517" s="8">
        <f t="shared" si="126"/>
        <v>1.2840729001584785</v>
      </c>
      <c r="AA517" s="8">
        <f t="shared" si="127"/>
        <v>1.0651148159798678</v>
      </c>
      <c r="AB517" s="8">
        <f t="shared" si="128"/>
        <v>0.73926868044515104</v>
      </c>
      <c r="AC517" s="8">
        <f t="shared" si="129"/>
        <v>1</v>
      </c>
      <c r="AD517" s="8">
        <f t="shared" si="130"/>
        <v>1.0415740619688849</v>
      </c>
      <c r="AE517" s="8">
        <f t="shared" si="131"/>
        <v>1.2178477690288714</v>
      </c>
      <c r="AF517" s="8">
        <f t="shared" si="132"/>
        <v>0.69615975422427034</v>
      </c>
      <c r="AG517" s="8">
        <f t="shared" si="133"/>
        <v>1.1111111111111112</v>
      </c>
      <c r="AH517" s="8">
        <f t="shared" si="134"/>
        <v>0.85420240137221271</v>
      </c>
      <c r="AI517" s="8">
        <f t="shared" si="135"/>
        <v>0.6873925644198271</v>
      </c>
    </row>
    <row r="518" spans="1:35" x14ac:dyDescent="0.25">
      <c r="A518" s="7">
        <f t="shared" si="136"/>
        <v>42884</v>
      </c>
      <c r="B518" s="49">
        <v>2948</v>
      </c>
      <c r="C518" s="49">
        <v>0</v>
      </c>
      <c r="D518" s="49">
        <v>6725</v>
      </c>
      <c r="E518" s="49">
        <v>3043</v>
      </c>
      <c r="F518" s="49">
        <v>8541</v>
      </c>
      <c r="G518" s="49">
        <v>8876</v>
      </c>
      <c r="H518" s="49">
        <v>3114</v>
      </c>
      <c r="I518" s="49">
        <v>2727</v>
      </c>
      <c r="J518" s="49">
        <v>1437</v>
      </c>
      <c r="K518" s="49">
        <v>0</v>
      </c>
      <c r="L518" s="49">
        <v>43520</v>
      </c>
      <c r="M518" s="49">
        <v>374</v>
      </c>
      <c r="N518" s="49">
        <v>1985</v>
      </c>
      <c r="O518" s="49">
        <v>5</v>
      </c>
      <c r="P518" s="49">
        <v>379</v>
      </c>
      <c r="Q518" s="49">
        <v>152734</v>
      </c>
      <c r="T518" s="8">
        <f t="shared" si="120"/>
        <v>0.73829201101928377</v>
      </c>
      <c r="U518" s="8">
        <f t="shared" si="121"/>
        <v>1</v>
      </c>
      <c r="V518" s="8">
        <f t="shared" si="122"/>
        <v>0.52322415000389011</v>
      </c>
      <c r="W518" s="8">
        <f t="shared" si="123"/>
        <v>0.65539521860865824</v>
      </c>
      <c r="X518" s="8">
        <f t="shared" si="124"/>
        <v>0.88015251442704034</v>
      </c>
      <c r="Y518" s="8">
        <f t="shared" si="125"/>
        <v>1.0283860502838604</v>
      </c>
      <c r="Z518" s="8">
        <f t="shared" si="126"/>
        <v>1.4878165312947922</v>
      </c>
      <c r="AA518" s="8">
        <f t="shared" si="127"/>
        <v>0.79388646288209608</v>
      </c>
      <c r="AB518" s="8">
        <f t="shared" si="128"/>
        <v>0.81973759269823165</v>
      </c>
      <c r="AC518" s="8">
        <f t="shared" si="129"/>
        <v>1</v>
      </c>
      <c r="AD518" s="8">
        <f t="shared" si="130"/>
        <v>1.2149976269577598</v>
      </c>
      <c r="AE518" s="8">
        <f t="shared" si="131"/>
        <v>0.85388127853881279</v>
      </c>
      <c r="AF518" s="8">
        <f t="shared" si="132"/>
        <v>0.67151556156968872</v>
      </c>
      <c r="AG518" s="8">
        <f t="shared" si="133"/>
        <v>0.45454545454545453</v>
      </c>
      <c r="AH518" s="8">
        <f t="shared" si="134"/>
        <v>0.75198412698412698</v>
      </c>
      <c r="AI518" s="8">
        <f t="shared" si="135"/>
        <v>0.68701617074871246</v>
      </c>
    </row>
    <row r="519" spans="1:35" x14ac:dyDescent="0.25">
      <c r="A519" s="3">
        <f t="shared" si="136"/>
        <v>42885</v>
      </c>
      <c r="B519" s="9">
        <v>1818</v>
      </c>
      <c r="C519" s="9">
        <v>9732</v>
      </c>
      <c r="D519" s="9">
        <v>5735</v>
      </c>
      <c r="E519" s="9">
        <v>2206</v>
      </c>
      <c r="F519" s="9">
        <v>370</v>
      </c>
      <c r="G519" s="9">
        <v>11042</v>
      </c>
      <c r="H519" s="9">
        <v>3294</v>
      </c>
      <c r="I519" s="9">
        <v>2050</v>
      </c>
      <c r="J519" s="9">
        <v>801</v>
      </c>
      <c r="K519" s="9">
        <v>0</v>
      </c>
      <c r="L519" s="9">
        <v>30434</v>
      </c>
      <c r="M519" s="9">
        <v>378</v>
      </c>
      <c r="N519" s="9">
        <v>2970</v>
      </c>
      <c r="O519" s="9">
        <v>17</v>
      </c>
      <c r="P519" s="9">
        <v>229</v>
      </c>
      <c r="Q519" s="9">
        <v>127510</v>
      </c>
      <c r="T519" s="6">
        <f t="shared" si="120"/>
        <v>0.73041382081157091</v>
      </c>
      <c r="U519" s="6">
        <f t="shared" si="121"/>
        <v>0.87937110328002166</v>
      </c>
      <c r="V519" s="6">
        <f t="shared" si="122"/>
        <v>0.22121504339440695</v>
      </c>
      <c r="W519" s="6">
        <f t="shared" si="123"/>
        <v>0.94759450171821302</v>
      </c>
      <c r="X519" s="6">
        <f t="shared" si="124"/>
        <v>0.16591928251121077</v>
      </c>
      <c r="Y519" s="6">
        <f t="shared" si="125"/>
        <v>1.0033621081326669</v>
      </c>
      <c r="Z519" s="6">
        <f t="shared" si="126"/>
        <v>1.3898734177215191</v>
      </c>
      <c r="AA519" s="6">
        <f t="shared" si="127"/>
        <v>0.76066790352504643</v>
      </c>
      <c r="AB519" s="6">
        <f t="shared" si="128"/>
        <v>0.85122210414452715</v>
      </c>
      <c r="AC519" s="6">
        <f t="shared" si="129"/>
        <v>1</v>
      </c>
      <c r="AD519" s="6">
        <f t="shared" si="130"/>
        <v>0.81161661955304287</v>
      </c>
      <c r="AE519" s="6">
        <f t="shared" si="131"/>
        <v>1.0956521739130434</v>
      </c>
      <c r="AF519" s="6">
        <f t="shared" si="132"/>
        <v>1.681766704416761</v>
      </c>
      <c r="AG519" s="6">
        <f t="shared" si="133"/>
        <v>0.35416666666666669</v>
      </c>
      <c r="AH519" s="6">
        <f t="shared" si="134"/>
        <v>0.63611111111111107</v>
      </c>
      <c r="AI519" s="6">
        <f t="shared" si="135"/>
        <v>0.64914701135790909</v>
      </c>
    </row>
    <row r="520" spans="1:35" x14ac:dyDescent="0.25">
      <c r="A520" s="3">
        <f t="shared" si="136"/>
        <v>42886</v>
      </c>
      <c r="B520" s="9">
        <v>2483</v>
      </c>
      <c r="C520" s="9">
        <v>4388</v>
      </c>
      <c r="D520" s="9">
        <v>22725</v>
      </c>
      <c r="E520" s="9">
        <v>2987</v>
      </c>
      <c r="F520" s="9">
        <v>9853</v>
      </c>
      <c r="G520" s="9">
        <v>10687</v>
      </c>
      <c r="H520" s="9">
        <v>3102</v>
      </c>
      <c r="I520" s="9">
        <v>2349</v>
      </c>
      <c r="J520" s="9">
        <v>1498</v>
      </c>
      <c r="K520" s="9">
        <v>0</v>
      </c>
      <c r="L520" s="9">
        <v>78926</v>
      </c>
      <c r="M520" s="9">
        <v>0</v>
      </c>
      <c r="N520" s="9">
        <v>1651</v>
      </c>
      <c r="O520" s="9">
        <v>36</v>
      </c>
      <c r="P520" s="9">
        <v>337</v>
      </c>
      <c r="Q520" s="9">
        <v>0</v>
      </c>
      <c r="T520" s="6">
        <f t="shared" si="120"/>
        <v>0.77111801242236022</v>
      </c>
      <c r="U520" s="6">
        <f t="shared" si="121"/>
        <v>0.81880947938048143</v>
      </c>
      <c r="V520" s="6">
        <f t="shared" si="122"/>
        <v>0.99863772191949374</v>
      </c>
      <c r="W520" s="6">
        <f t="shared" si="123"/>
        <v>1.1586501163692786</v>
      </c>
      <c r="X520" s="6">
        <f t="shared" si="124"/>
        <v>3.1229793977812994</v>
      </c>
      <c r="Y520" s="6">
        <f t="shared" si="125"/>
        <v>0.90010949212498947</v>
      </c>
      <c r="Z520" s="6">
        <f t="shared" si="126"/>
        <v>1.2834091849400082</v>
      </c>
      <c r="AA520" s="6">
        <f t="shared" si="127"/>
        <v>0.94072887464957955</v>
      </c>
      <c r="AB520" s="6">
        <f t="shared" si="128"/>
        <v>1.752046783625731</v>
      </c>
      <c r="AC520" s="6">
        <f t="shared" si="129"/>
        <v>0</v>
      </c>
      <c r="AD520" s="6">
        <f t="shared" si="130"/>
        <v>1.0745102310320886</v>
      </c>
      <c r="AE520" s="6">
        <f t="shared" si="131"/>
        <v>0</v>
      </c>
      <c r="AF520" s="6">
        <f t="shared" si="132"/>
        <v>0.44621621621621621</v>
      </c>
      <c r="AG520" s="6">
        <f t="shared" si="133"/>
        <v>1.6363636363636365</v>
      </c>
      <c r="AH520" s="6">
        <f t="shared" si="134"/>
        <v>0.84673366834170849</v>
      </c>
      <c r="AI520" s="6">
        <f t="shared" si="135"/>
        <v>0</v>
      </c>
    </row>
    <row r="521" spans="1:35" x14ac:dyDescent="0.25">
      <c r="A521" s="3">
        <f t="shared" si="136"/>
        <v>42887</v>
      </c>
      <c r="B521" s="9">
        <f t="shared" ref="B521:B530" si="137">SUM(T507:T520)/14*B514</f>
        <v>2825.4005281010241</v>
      </c>
      <c r="C521" s="9">
        <f t="shared" ref="C521:C530" si="138">SUM(U507:U520)/14*C514</f>
        <v>4878.4964862722973</v>
      </c>
      <c r="D521" s="9">
        <f t="shared" ref="D521:D530" si="139">SUM(V507:V520)/14*D514</f>
        <v>17707.172458162029</v>
      </c>
      <c r="E521" s="9">
        <f t="shared" ref="E521:E530" si="140">SUM(W507:W520)/14*E514</f>
        <v>3489.5418037704599</v>
      </c>
      <c r="F521" s="9">
        <f t="shared" ref="F521:F530" si="141">SUM(X507:X520)/14*F514</f>
        <v>-5673.6156758286052</v>
      </c>
      <c r="G521" s="9">
        <f t="shared" ref="G521:G530" si="142">SUM(Y507:Y520)/14*G514</f>
        <v>9373.5252907084687</v>
      </c>
      <c r="H521" s="9">
        <f t="shared" ref="H521:H530" si="143">SUM(Z507:Z520)/14*H514</f>
        <v>3255.6934706563388</v>
      </c>
      <c r="I521" s="9">
        <f t="shared" ref="I521:I530" si="144">SUM(AA507:AA520)/14*I514</f>
        <v>2172.5355499483453</v>
      </c>
      <c r="J521" s="9">
        <f t="shared" ref="J521:J530" si="145">SUM(AB507:AB520)/14*J514</f>
        <v>1991.7480008244293</v>
      </c>
      <c r="K521" s="9">
        <f t="shared" ref="K521:K530" si="146">SUM(AC507:AC520)/14*K514</f>
        <v>1886.7704071013904</v>
      </c>
      <c r="L521" s="9">
        <f t="shared" ref="L521:L530" si="147">SUM(AD507:AD520)/14*L514</f>
        <v>79903.539760886095</v>
      </c>
      <c r="M521" s="9">
        <f t="shared" ref="M521:M530" si="148">SUM(AE507:AE520)/14*M514</f>
        <v>430.28404955600013</v>
      </c>
      <c r="N521" s="9">
        <f t="shared" ref="N521:N530" si="149">SUM(AF507:AF520)/14*N514</f>
        <v>1751.9955320274482</v>
      </c>
      <c r="O521" s="9">
        <f t="shared" ref="O521:O530" si="150">SUM(AG507:AG520)/14*O514</f>
        <v>33.501137672535449</v>
      </c>
      <c r="P521" s="9">
        <f t="shared" ref="P521:P530" si="151">SUM(AH507:AH520)/14*P514</f>
        <v>338.10201628538329</v>
      </c>
      <c r="Q521" s="9">
        <f t="shared" ref="Q521:Q530" si="152">SUM(AI507:AI520)/14*Q514</f>
        <v>144585.57963483289</v>
      </c>
      <c r="T521" s="6">
        <f t="shared" si="120"/>
        <v>0.7180179232785322</v>
      </c>
      <c r="U521" s="6">
        <f t="shared" si="121"/>
        <v>0.97433522793534999</v>
      </c>
      <c r="V521" s="6">
        <f t="shared" si="122"/>
        <v>0.73620374431074465</v>
      </c>
      <c r="W521" s="6">
        <f t="shared" si="123"/>
        <v>0.78013454141973171</v>
      </c>
      <c r="X521" s="6">
        <f t="shared" si="124"/>
        <v>-0.44825911952505376</v>
      </c>
      <c r="Y521" s="6">
        <f t="shared" si="125"/>
        <v>0.89544567163818001</v>
      </c>
      <c r="Z521" s="6">
        <f t="shared" si="126"/>
        <v>1.0884966468259241</v>
      </c>
      <c r="AA521" s="6">
        <f t="shared" si="127"/>
        <v>0.78233185089965618</v>
      </c>
      <c r="AB521" s="6">
        <f t="shared" si="128"/>
        <v>1.0084800004174326</v>
      </c>
      <c r="AC521" s="6">
        <f t="shared" si="129"/>
        <v>0.69061874344853236</v>
      </c>
      <c r="AD521" s="6">
        <f t="shared" si="130"/>
        <v>0.9927632105072447</v>
      </c>
      <c r="AE521" s="6">
        <f t="shared" si="131"/>
        <v>0.96045546775892887</v>
      </c>
      <c r="AF521" s="6">
        <f t="shared" si="132"/>
        <v>0.75160683484661017</v>
      </c>
      <c r="AG521" s="6">
        <f t="shared" si="133"/>
        <v>1.7632177722387079</v>
      </c>
      <c r="AH521" s="6">
        <f t="shared" si="134"/>
        <v>0.75977981187726584</v>
      </c>
      <c r="AI521" s="6">
        <f t="shared" si="135"/>
        <v>0.68427329948618953</v>
      </c>
    </row>
    <row r="522" spans="1:35" x14ac:dyDescent="0.25">
      <c r="A522" s="3">
        <f t="shared" si="136"/>
        <v>42888</v>
      </c>
      <c r="B522" s="9">
        <f t="shared" si="137"/>
        <v>2979.8389463480148</v>
      </c>
      <c r="C522" s="9">
        <f t="shared" si="138"/>
        <v>5164.435351030008</v>
      </c>
      <c r="D522" s="9">
        <f t="shared" si="139"/>
        <v>20106.215893960114</v>
      </c>
      <c r="E522" s="9">
        <f t="shared" si="140"/>
        <v>4913.5063479839273</v>
      </c>
      <c r="F522" s="9">
        <f t="shared" si="141"/>
        <v>-7573.9204274853137</v>
      </c>
      <c r="G522" s="9">
        <f t="shared" si="142"/>
        <v>9031.9316697470131</v>
      </c>
      <c r="H522" s="9">
        <f t="shared" si="143"/>
        <v>3720.6549951611946</v>
      </c>
      <c r="I522" s="9">
        <f t="shared" si="144"/>
        <v>2631.3386225421314</v>
      </c>
      <c r="J522" s="9">
        <f t="shared" si="145"/>
        <v>2882.3949157193274</v>
      </c>
      <c r="K522" s="9">
        <f t="shared" si="146"/>
        <v>939.57200493272944</v>
      </c>
      <c r="L522" s="9">
        <f t="shared" si="147"/>
        <v>66785.092602213103</v>
      </c>
      <c r="M522" s="9">
        <f t="shared" si="148"/>
        <v>413.54691328923019</v>
      </c>
      <c r="N522" s="9">
        <f t="shared" si="149"/>
        <v>3554.2133840536649</v>
      </c>
      <c r="O522" s="9">
        <f t="shared" si="150"/>
        <v>21.127085643069101</v>
      </c>
      <c r="P522" s="9">
        <f t="shared" si="151"/>
        <v>444.75735893588603</v>
      </c>
      <c r="Q522" s="9">
        <f t="shared" si="152"/>
        <v>126499.80191057295</v>
      </c>
      <c r="T522" s="6">
        <f t="shared" si="120"/>
        <v>0.71924666819889327</v>
      </c>
      <c r="U522" s="6">
        <f t="shared" si="121"/>
        <v>0.9762637714612491</v>
      </c>
      <c r="V522" s="6">
        <f t="shared" si="122"/>
        <v>0.73047105881780616</v>
      </c>
      <c r="W522" s="6">
        <f t="shared" si="123"/>
        <v>0.70708106892846845</v>
      </c>
      <c r="X522" s="6">
        <f t="shared" si="124"/>
        <v>-0.54359581048484273</v>
      </c>
      <c r="Y522" s="6">
        <f t="shared" si="125"/>
        <v>0.90373540821963305</v>
      </c>
      <c r="Z522" s="6">
        <f t="shared" si="126"/>
        <v>1.0994843366315588</v>
      </c>
      <c r="AA522" s="6">
        <f t="shared" si="127"/>
        <v>0.78688355937264698</v>
      </c>
      <c r="AB522" s="6">
        <f t="shared" si="128"/>
        <v>0.99702349212014096</v>
      </c>
      <c r="AC522" s="6">
        <f t="shared" si="129"/>
        <v>0.68782723640756183</v>
      </c>
      <c r="AD522" s="6">
        <f t="shared" si="130"/>
        <v>0.9898927268473936</v>
      </c>
      <c r="AE522" s="6">
        <f t="shared" si="131"/>
        <v>0.9485020947000693</v>
      </c>
      <c r="AF522" s="6">
        <f t="shared" si="132"/>
        <v>0.75285180767923421</v>
      </c>
      <c r="AG522" s="6">
        <f t="shared" si="133"/>
        <v>1.7605904702557584</v>
      </c>
      <c r="AH522" s="6">
        <f t="shared" si="134"/>
        <v>0.76026898963399325</v>
      </c>
      <c r="AI522" s="6">
        <f t="shared" si="135"/>
        <v>0.67877810044092712</v>
      </c>
    </row>
    <row r="523" spans="1:35" x14ac:dyDescent="0.25">
      <c r="A523" s="3">
        <f t="shared" si="136"/>
        <v>42889</v>
      </c>
      <c r="B523" s="9">
        <f t="shared" si="137"/>
        <v>2690.3663201289874</v>
      </c>
      <c r="C523" s="9">
        <f t="shared" si="138"/>
        <v>5340.3856560916729</v>
      </c>
      <c r="D523" s="9">
        <f t="shared" si="139"/>
        <v>15951.425340273012</v>
      </c>
      <c r="E523" s="9">
        <f t="shared" si="140"/>
        <v>4326.7867070277589</v>
      </c>
      <c r="F523" s="9">
        <f t="shared" si="141"/>
        <v>7861.4038463250417</v>
      </c>
      <c r="G523" s="9">
        <f t="shared" si="142"/>
        <v>9288.9586667349977</v>
      </c>
      <c r="H523" s="9">
        <f t="shared" si="143"/>
        <v>4455.667731392974</v>
      </c>
      <c r="I523" s="9">
        <f t="shared" si="144"/>
        <v>3051.3913470410794</v>
      </c>
      <c r="J523" s="9">
        <f t="shared" si="145"/>
        <v>2334.8582645784263</v>
      </c>
      <c r="K523" s="9">
        <f t="shared" si="146"/>
        <v>0</v>
      </c>
      <c r="L523" s="9">
        <f t="shared" si="147"/>
        <v>48874.147022979007</v>
      </c>
      <c r="M523" s="9">
        <f t="shared" si="148"/>
        <v>438.79002693109373</v>
      </c>
      <c r="N523" s="9">
        <f t="shared" si="149"/>
        <v>2325.9281285088268</v>
      </c>
      <c r="O523" s="9">
        <f t="shared" si="150"/>
        <v>23.177682535212597</v>
      </c>
      <c r="P523" s="9">
        <f t="shared" si="151"/>
        <v>417.40765578555386</v>
      </c>
      <c r="Q523" s="9">
        <f t="shared" si="152"/>
        <v>117001.39400797857</v>
      </c>
      <c r="T523" s="6">
        <f t="shared" si="120"/>
        <v>0.71992676481910289</v>
      </c>
      <c r="U523" s="6">
        <f t="shared" si="121"/>
        <v>0.97416739439833511</v>
      </c>
      <c r="V523" s="6">
        <f t="shared" si="122"/>
        <v>0.72612096414207083</v>
      </c>
      <c r="W523" s="6">
        <f t="shared" si="123"/>
        <v>0.70137570222528112</v>
      </c>
      <c r="X523" s="6">
        <f t="shared" si="124"/>
        <v>0.69730387141431982</v>
      </c>
      <c r="Y523" s="6">
        <f t="shared" si="125"/>
        <v>0.90597470659660562</v>
      </c>
      <c r="Z523" s="6">
        <f t="shared" si="126"/>
        <v>1.1056247472439142</v>
      </c>
      <c r="AA523" s="6">
        <f t="shared" si="127"/>
        <v>0.7878624701887631</v>
      </c>
      <c r="AB523" s="6">
        <f t="shared" si="128"/>
        <v>0.98934672227899423</v>
      </c>
      <c r="AC523" s="6">
        <f t="shared" si="129"/>
        <v>1</v>
      </c>
      <c r="AD523" s="6">
        <f t="shared" si="130"/>
        <v>0.98203960422317571</v>
      </c>
      <c r="AE523" s="6">
        <f t="shared" si="131"/>
        <v>0.93959320541990088</v>
      </c>
      <c r="AF523" s="6">
        <f t="shared" si="132"/>
        <v>0.74692618128093347</v>
      </c>
      <c r="AG523" s="6">
        <f t="shared" si="133"/>
        <v>1.7828986565548151</v>
      </c>
      <c r="AH523" s="6">
        <f t="shared" si="134"/>
        <v>0.77154834710823261</v>
      </c>
      <c r="AI523" s="6">
        <f t="shared" si="135"/>
        <v>0.67323432883352652</v>
      </c>
    </row>
    <row r="524" spans="1:35" x14ac:dyDescent="0.25">
      <c r="A524" s="7">
        <f t="shared" si="136"/>
        <v>42890</v>
      </c>
      <c r="B524" s="49">
        <f t="shared" si="137"/>
        <v>2417.5594961756756</v>
      </c>
      <c r="C524" s="49">
        <f t="shared" si="138"/>
        <v>0</v>
      </c>
      <c r="D524" s="49">
        <f t="shared" si="139"/>
        <v>8744.0050427844853</v>
      </c>
      <c r="E524" s="49">
        <f t="shared" si="140"/>
        <v>3139.9031748683969</v>
      </c>
      <c r="F524" s="49">
        <f t="shared" si="141"/>
        <v>7115.2258090240266</v>
      </c>
      <c r="G524" s="49">
        <f t="shared" si="142"/>
        <v>6335.7381809395029</v>
      </c>
      <c r="H524" s="49">
        <f t="shared" si="143"/>
        <v>3554.0671941311534</v>
      </c>
      <c r="I524" s="49">
        <f t="shared" si="144"/>
        <v>2675.9966376953303</v>
      </c>
      <c r="J524" s="49">
        <f t="shared" si="145"/>
        <v>1734.9112578888237</v>
      </c>
      <c r="K524" s="49">
        <f t="shared" si="146"/>
        <v>0</v>
      </c>
      <c r="L524" s="49">
        <f t="shared" si="147"/>
        <v>78714.435144471703</v>
      </c>
      <c r="M524" s="49">
        <f t="shared" si="148"/>
        <v>425.76239083051939</v>
      </c>
      <c r="N524" s="49">
        <f t="shared" si="149"/>
        <v>1705.3105429171158</v>
      </c>
      <c r="O524" s="49">
        <f t="shared" si="150"/>
        <v>36.276399783317473</v>
      </c>
      <c r="P524" s="49">
        <f t="shared" si="151"/>
        <v>384.52637120478079</v>
      </c>
      <c r="Q524" s="49">
        <f t="shared" si="152"/>
        <v>110086.7305474142</v>
      </c>
      <c r="T524" s="8">
        <f t="shared" si="120"/>
        <v>0.72209064999273465</v>
      </c>
      <c r="U524" s="8">
        <f t="shared" si="121"/>
        <v>1</v>
      </c>
      <c r="V524" s="8">
        <f t="shared" si="122"/>
        <v>0.73012734158187087</v>
      </c>
      <c r="W524" s="8">
        <f t="shared" si="123"/>
        <v>0.69574632724759511</v>
      </c>
      <c r="X524" s="8">
        <f t="shared" si="124"/>
        <v>0.61726605439611582</v>
      </c>
      <c r="Y524" s="8">
        <f t="shared" si="125"/>
        <v>0.89147856774159318</v>
      </c>
      <c r="Z524" s="8">
        <f t="shared" si="126"/>
        <v>1.0965958636628057</v>
      </c>
      <c r="AA524" s="8">
        <f t="shared" si="127"/>
        <v>0.79031206074876859</v>
      </c>
      <c r="AB524" s="8">
        <f t="shared" si="128"/>
        <v>0.93274798811227078</v>
      </c>
      <c r="AC524" s="8">
        <f t="shared" si="129"/>
        <v>1</v>
      </c>
      <c r="AD524" s="8">
        <f t="shared" si="130"/>
        <v>0.98800596390701267</v>
      </c>
      <c r="AE524" s="8">
        <f t="shared" si="131"/>
        <v>0.91759135954853321</v>
      </c>
      <c r="AF524" s="8">
        <f t="shared" si="132"/>
        <v>0.75256422900137498</v>
      </c>
      <c r="AG524" s="8">
        <f t="shared" si="133"/>
        <v>1.8138199891658737</v>
      </c>
      <c r="AH524" s="8">
        <f t="shared" si="134"/>
        <v>0.77214130764012201</v>
      </c>
      <c r="AI524" s="8">
        <f t="shared" si="135"/>
        <v>0.66496367053097316</v>
      </c>
    </row>
    <row r="525" spans="1:35" x14ac:dyDescent="0.25">
      <c r="A525" s="7">
        <f t="shared" si="136"/>
        <v>42891</v>
      </c>
      <c r="B525" s="49">
        <f t="shared" si="137"/>
        <v>2131.551547396045</v>
      </c>
      <c r="C525" s="49">
        <f t="shared" si="138"/>
        <v>0</v>
      </c>
      <c r="D525" s="49">
        <f t="shared" si="139"/>
        <v>4931.098495982018</v>
      </c>
      <c r="E525" s="49">
        <f t="shared" si="140"/>
        <v>2079.071399110152</v>
      </c>
      <c r="F525" s="49">
        <f t="shared" si="141"/>
        <v>5158.1382128842943</v>
      </c>
      <c r="G525" s="49">
        <f t="shared" si="142"/>
        <v>7820.8111080067038</v>
      </c>
      <c r="H525" s="49">
        <f t="shared" si="143"/>
        <v>3386.184783317638</v>
      </c>
      <c r="I525" s="49">
        <f t="shared" si="144"/>
        <v>2170.5316684860591</v>
      </c>
      <c r="J525" s="49">
        <f t="shared" si="145"/>
        <v>1304.8077613608798</v>
      </c>
      <c r="K525" s="49">
        <f t="shared" si="146"/>
        <v>0</v>
      </c>
      <c r="L525" s="49">
        <f t="shared" si="147"/>
        <v>42520.908257119518</v>
      </c>
      <c r="M525" s="49">
        <f t="shared" si="148"/>
        <v>343.45829274970305</v>
      </c>
      <c r="N525" s="49">
        <f t="shared" si="149"/>
        <v>1497.7789902671229</v>
      </c>
      <c r="O525" s="49">
        <f t="shared" si="150"/>
        <v>9.5520576342677295</v>
      </c>
      <c r="P525" s="49">
        <f t="shared" si="151"/>
        <v>289.03731444693392</v>
      </c>
      <c r="Q525" s="49">
        <f t="shared" si="152"/>
        <v>100373.14714446494</v>
      </c>
      <c r="T525" s="8">
        <f t="shared" si="120"/>
        <v>0.72305004999865841</v>
      </c>
      <c r="U525" s="8">
        <f t="shared" si="121"/>
        <v>1</v>
      </c>
      <c r="V525" s="8">
        <f t="shared" si="122"/>
        <v>0.73324884698617365</v>
      </c>
      <c r="W525" s="8">
        <f t="shared" si="123"/>
        <v>0.68323082455147943</v>
      </c>
      <c r="X525" s="8">
        <f t="shared" si="124"/>
        <v>0.60392673139963637</v>
      </c>
      <c r="Y525" s="8">
        <f t="shared" si="125"/>
        <v>0.88111887201517614</v>
      </c>
      <c r="Z525" s="8">
        <f t="shared" si="126"/>
        <v>1.0874068026068202</v>
      </c>
      <c r="AA525" s="8">
        <f t="shared" si="127"/>
        <v>0.79594120589881157</v>
      </c>
      <c r="AB525" s="8">
        <f t="shared" si="128"/>
        <v>0.90800818466310351</v>
      </c>
      <c r="AC525" s="8">
        <f t="shared" si="129"/>
        <v>1</v>
      </c>
      <c r="AD525" s="8">
        <f t="shared" si="130"/>
        <v>0.97704292870219478</v>
      </c>
      <c r="AE525" s="8">
        <f t="shared" si="131"/>
        <v>0.91833768114893866</v>
      </c>
      <c r="AF525" s="8">
        <f t="shared" si="132"/>
        <v>0.75454860970635917</v>
      </c>
      <c r="AG525" s="8">
        <f t="shared" si="133"/>
        <v>1.910411526853546</v>
      </c>
      <c r="AH525" s="8">
        <f t="shared" si="134"/>
        <v>0.76263143653544574</v>
      </c>
      <c r="AI525" s="8">
        <f t="shared" si="135"/>
        <v>0.65717618306640913</v>
      </c>
    </row>
    <row r="526" spans="1:35" x14ac:dyDescent="0.25">
      <c r="A526" s="3">
        <f t="shared" si="136"/>
        <v>42892</v>
      </c>
      <c r="B526" s="9">
        <f t="shared" si="137"/>
        <v>1318.1895108259732</v>
      </c>
      <c r="C526" s="9">
        <f t="shared" si="138"/>
        <v>9632.9480881733234</v>
      </c>
      <c r="D526" s="9">
        <f t="shared" si="139"/>
        <v>4193.3404991754405</v>
      </c>
      <c r="E526" s="9">
        <f t="shared" si="140"/>
        <v>1511.3408510967934</v>
      </c>
      <c r="F526" s="9">
        <f t="shared" si="141"/>
        <v>221.0267410333781</v>
      </c>
      <c r="G526" s="9">
        <f t="shared" si="142"/>
        <v>9821.3612779661726</v>
      </c>
      <c r="H526" s="9">
        <f t="shared" si="143"/>
        <v>3582.0823781695053</v>
      </c>
      <c r="I526" s="9">
        <f t="shared" si="144"/>
        <v>1635.172905148785</v>
      </c>
      <c r="J526" s="9">
        <f t="shared" si="145"/>
        <v>725.10974094888763</v>
      </c>
      <c r="K526" s="9">
        <f t="shared" si="146"/>
        <v>0</v>
      </c>
      <c r="L526" s="9">
        <f t="shared" si="147"/>
        <v>29946.544683427815</v>
      </c>
      <c r="M526" s="9">
        <f t="shared" si="148"/>
        <v>338.61408480898217</v>
      </c>
      <c r="N526" s="9">
        <f t="shared" si="149"/>
        <v>2255.3133874530708</v>
      </c>
      <c r="O526" s="9">
        <f t="shared" si="150"/>
        <v>21.439638524832443</v>
      </c>
      <c r="P526" s="9">
        <f t="shared" si="151"/>
        <v>174.86744179240074</v>
      </c>
      <c r="Q526" s="9">
        <f t="shared" si="152"/>
        <v>82586.145454118974</v>
      </c>
      <c r="T526" s="6">
        <f t="shared" si="120"/>
        <v>0.72507673862814814</v>
      </c>
      <c r="U526" s="6">
        <f t="shared" si="121"/>
        <v>0.98982203947526959</v>
      </c>
      <c r="V526" s="6">
        <f t="shared" si="122"/>
        <v>0.73118404519188152</v>
      </c>
      <c r="W526" s="6">
        <f t="shared" si="123"/>
        <v>0.68510464691604411</v>
      </c>
      <c r="X526" s="6">
        <f t="shared" si="124"/>
        <v>0.59736957036048133</v>
      </c>
      <c r="Y526" s="6">
        <f t="shared" si="125"/>
        <v>0.88945492464826781</v>
      </c>
      <c r="Z526" s="6">
        <f t="shared" si="126"/>
        <v>1.0874567025408335</v>
      </c>
      <c r="AA526" s="6">
        <f t="shared" si="127"/>
        <v>0.79764531958477325</v>
      </c>
      <c r="AB526" s="6">
        <f t="shared" si="128"/>
        <v>0.90525560667776239</v>
      </c>
      <c r="AC526" s="6">
        <f t="shared" si="129"/>
        <v>1</v>
      </c>
      <c r="AD526" s="6">
        <f t="shared" si="130"/>
        <v>0.98398319916632104</v>
      </c>
      <c r="AE526" s="6">
        <f t="shared" si="131"/>
        <v>0.89580445716661949</v>
      </c>
      <c r="AF526" s="6">
        <f t="shared" si="132"/>
        <v>0.75936477692022586</v>
      </c>
      <c r="AG526" s="6">
        <f t="shared" si="133"/>
        <v>1.2611552073430849</v>
      </c>
      <c r="AH526" s="6">
        <f t="shared" si="134"/>
        <v>0.76361328293624775</v>
      </c>
      <c r="AI526" s="6">
        <f t="shared" si="135"/>
        <v>0.64768367543031113</v>
      </c>
    </row>
    <row r="527" spans="1:35" x14ac:dyDescent="0.25">
      <c r="A527" s="3">
        <f t="shared" si="136"/>
        <v>42893</v>
      </c>
      <c r="B527" s="9">
        <f t="shared" si="137"/>
        <v>1801.1570794054383</v>
      </c>
      <c r="C527" s="9">
        <f t="shared" si="138"/>
        <v>4339.9790273794588</v>
      </c>
      <c r="D527" s="9">
        <f t="shared" si="139"/>
        <v>16335.020848565</v>
      </c>
      <c r="E527" s="9">
        <f t="shared" si="140"/>
        <v>2100.2741371359507</v>
      </c>
      <c r="F527" s="9">
        <f t="shared" si="141"/>
        <v>5837.9521607181878</v>
      </c>
      <c r="G527" s="9">
        <f t="shared" si="142"/>
        <v>9597.891351208229</v>
      </c>
      <c r="H527" s="9">
        <f t="shared" si="143"/>
        <v>3350.7556883329298</v>
      </c>
      <c r="I527" s="9">
        <f t="shared" si="144"/>
        <v>1848.6188246669701</v>
      </c>
      <c r="J527" s="9">
        <f t="shared" si="145"/>
        <v>1349.3478001581375</v>
      </c>
      <c r="K527" s="9">
        <f t="shared" si="146"/>
        <v>0</v>
      </c>
      <c r="L527" s="9">
        <f t="shared" si="147"/>
        <v>76197.137612872451</v>
      </c>
      <c r="M527" s="9">
        <f t="shared" si="148"/>
        <v>0</v>
      </c>
      <c r="N527" s="9">
        <f t="shared" si="149"/>
        <v>1310.8427073870132</v>
      </c>
      <c r="O527" s="9">
        <f t="shared" si="150"/>
        <v>45.558843711804705</v>
      </c>
      <c r="P527" s="9">
        <f t="shared" si="151"/>
        <v>257.51365683306432</v>
      </c>
      <c r="Q527" s="9">
        <f t="shared" si="152"/>
        <v>0</v>
      </c>
      <c r="T527" s="6">
        <f t="shared" si="120"/>
        <v>0.72539552130706331</v>
      </c>
      <c r="U527" s="6">
        <f t="shared" si="121"/>
        <v>0.98905629612111645</v>
      </c>
      <c r="V527" s="6">
        <f t="shared" si="122"/>
        <v>0.71881279861672165</v>
      </c>
      <c r="W527" s="6">
        <f t="shared" si="123"/>
        <v>0.70313831172947794</v>
      </c>
      <c r="X527" s="6">
        <f t="shared" si="124"/>
        <v>0.59250504016220318</v>
      </c>
      <c r="Y527" s="6">
        <f t="shared" si="125"/>
        <v>0.8980903294851903</v>
      </c>
      <c r="Z527" s="6">
        <f t="shared" si="126"/>
        <v>1.0801920336340844</v>
      </c>
      <c r="AA527" s="6">
        <f t="shared" si="127"/>
        <v>0.78698119398338451</v>
      </c>
      <c r="AB527" s="6">
        <f t="shared" si="128"/>
        <v>0.90076622173440424</v>
      </c>
      <c r="AC527" s="6">
        <f t="shared" si="129"/>
        <v>1</v>
      </c>
      <c r="AD527" s="6">
        <f t="shared" si="130"/>
        <v>0.96542505147698421</v>
      </c>
      <c r="AE527" s="6">
        <f t="shared" si="131"/>
        <v>1</v>
      </c>
      <c r="AF527" s="6">
        <f t="shared" si="132"/>
        <v>0.79396893239673727</v>
      </c>
      <c r="AG527" s="6">
        <f t="shared" si="133"/>
        <v>1.2655234364390195</v>
      </c>
      <c r="AH527" s="6">
        <f t="shared" si="134"/>
        <v>0.76413548021680811</v>
      </c>
      <c r="AI527" s="6">
        <f t="shared" si="135"/>
        <v>1</v>
      </c>
    </row>
    <row r="528" spans="1:35" x14ac:dyDescent="0.25">
      <c r="A528" s="3">
        <f t="shared" si="136"/>
        <v>42894</v>
      </c>
      <c r="B528" s="9">
        <f t="shared" si="137"/>
        <v>2049.863334389775</v>
      </c>
      <c r="C528" s="9">
        <f t="shared" si="138"/>
        <v>4701.4987439361803</v>
      </c>
      <c r="D528" s="9">
        <f t="shared" si="139"/>
        <v>12602.687776074223</v>
      </c>
      <c r="E528" s="9">
        <f t="shared" si="140"/>
        <v>2544.0727763989235</v>
      </c>
      <c r="F528" s="9">
        <f t="shared" si="141"/>
        <v>-3527.5261005283783</v>
      </c>
      <c r="G528" s="9">
        <f t="shared" si="142"/>
        <v>8448.9086027460653</v>
      </c>
      <c r="H528" s="9">
        <f t="shared" si="143"/>
        <v>4005.9368358231495</v>
      </c>
      <c r="I528" s="9">
        <f t="shared" si="144"/>
        <v>1759.5633526573006</v>
      </c>
      <c r="J528" s="9">
        <f t="shared" si="145"/>
        <v>1855.3779722893653</v>
      </c>
      <c r="K528" s="9">
        <f t="shared" si="146"/>
        <v>1397.6096894387344</v>
      </c>
      <c r="L528" s="9">
        <f t="shared" si="147"/>
        <v>77094.240384559598</v>
      </c>
      <c r="M528" s="9">
        <f t="shared" si="148"/>
        <v>382.92761563126419</v>
      </c>
      <c r="N528" s="9">
        <f t="shared" si="149"/>
        <v>1370.9600108392731</v>
      </c>
      <c r="O528" s="9">
        <f t="shared" si="150"/>
        <v>38.844213891427422</v>
      </c>
      <c r="P528" s="9">
        <f t="shared" si="151"/>
        <v>260.29468153304902</v>
      </c>
      <c r="Q528" s="9">
        <f t="shared" si="152"/>
        <v>94893.549579762868</v>
      </c>
      <c r="T528" s="6">
        <f t="shared" si="120"/>
        <v>0.72551247655053908</v>
      </c>
      <c r="U528" s="6">
        <f t="shared" si="121"/>
        <v>0.96371879269890337</v>
      </c>
      <c r="V528" s="6">
        <f t="shared" si="122"/>
        <v>0.71172784959605895</v>
      </c>
      <c r="W528" s="6">
        <f t="shared" si="123"/>
        <v>0.72905639750469409</v>
      </c>
      <c r="X528" s="6">
        <f t="shared" si="124"/>
        <v>0.62174216620924005</v>
      </c>
      <c r="Y528" s="6">
        <f t="shared" si="125"/>
        <v>0.90135870344544411</v>
      </c>
      <c r="Z528" s="6">
        <f t="shared" si="126"/>
        <v>1.2304404182791704</v>
      </c>
      <c r="AA528" s="6">
        <f t="shared" si="127"/>
        <v>0.80991234076659246</v>
      </c>
      <c r="AB528" s="6">
        <f t="shared" si="128"/>
        <v>0.93153248880951944</v>
      </c>
      <c r="AC528" s="6">
        <f t="shared" si="129"/>
        <v>0.74074179040461829</v>
      </c>
      <c r="AD528" s="6">
        <f t="shared" si="130"/>
        <v>0.96484136516688224</v>
      </c>
      <c r="AE528" s="6">
        <f t="shared" si="131"/>
        <v>0.88994146082430448</v>
      </c>
      <c r="AF528" s="6">
        <f t="shared" si="132"/>
        <v>0.78251341728752444</v>
      </c>
      <c r="AG528" s="6">
        <f t="shared" si="133"/>
        <v>1.1594893961846637</v>
      </c>
      <c r="AH528" s="6">
        <f t="shared" si="134"/>
        <v>0.76987024328580433</v>
      </c>
      <c r="AI528" s="6">
        <f t="shared" si="135"/>
        <v>0.65631406547891691</v>
      </c>
    </row>
    <row r="529" spans="1:35" x14ac:dyDescent="0.25">
      <c r="A529" s="3">
        <f t="shared" si="136"/>
        <v>42895</v>
      </c>
      <c r="B529" s="9">
        <f t="shared" si="137"/>
        <v>2164.0511204580921</v>
      </c>
      <c r="C529" s="9">
        <f t="shared" si="138"/>
        <v>5028.7811843410245</v>
      </c>
      <c r="D529" s="9">
        <f t="shared" si="139"/>
        <v>14153.101728414531</v>
      </c>
      <c r="E529" s="9">
        <f t="shared" si="140"/>
        <v>3705.9639058705698</v>
      </c>
      <c r="F529" s="9">
        <f t="shared" si="141"/>
        <v>-4686.0749657126235</v>
      </c>
      <c r="G529" s="9">
        <f t="shared" si="142"/>
        <v>8194.4552502120878</v>
      </c>
      <c r="H529" s="9">
        <f t="shared" si="143"/>
        <v>4534.6414111598788</v>
      </c>
      <c r="I529" s="9">
        <f t="shared" si="144"/>
        <v>2169.5165758507965</v>
      </c>
      <c r="J529" s="9">
        <f t="shared" si="145"/>
        <v>2769.8272008844797</v>
      </c>
      <c r="K529" s="9">
        <f t="shared" si="146"/>
        <v>705.99821923016577</v>
      </c>
      <c r="L529" s="9">
        <f t="shared" si="147"/>
        <v>64193.004971214476</v>
      </c>
      <c r="M529" s="9">
        <f t="shared" si="148"/>
        <v>368.01143543345091</v>
      </c>
      <c r="N529" s="9">
        <f t="shared" si="149"/>
        <v>2856.9499720629897</v>
      </c>
      <c r="O529" s="9">
        <f t="shared" si="150"/>
        <v>25.715419458829391</v>
      </c>
      <c r="P529" s="9">
        <f t="shared" si="151"/>
        <v>351.13781591830417</v>
      </c>
      <c r="Q529" s="9">
        <f t="shared" si="152"/>
        <v>82039.129019467975</v>
      </c>
      <c r="T529" s="6">
        <f t="shared" si="120"/>
        <v>0.72623090020025294</v>
      </c>
      <c r="U529" s="6">
        <f t="shared" si="121"/>
        <v>0.97373301097438891</v>
      </c>
      <c r="V529" s="6">
        <f t="shared" si="122"/>
        <v>0.70391672918751991</v>
      </c>
      <c r="W529" s="6">
        <f t="shared" si="123"/>
        <v>0.75424017868444859</v>
      </c>
      <c r="X529" s="6">
        <f t="shared" si="124"/>
        <v>0.61871193532838442</v>
      </c>
      <c r="Y529" s="6">
        <f t="shared" si="125"/>
        <v>0.90727604568354936</v>
      </c>
      <c r="Z529" s="6">
        <f t="shared" si="126"/>
        <v>1.2187750320998034</v>
      </c>
      <c r="AA529" s="6">
        <f t="shared" si="127"/>
        <v>0.82449159422698337</v>
      </c>
      <c r="AB529" s="6">
        <f t="shared" si="128"/>
        <v>0.96094646357410907</v>
      </c>
      <c r="AC529" s="6">
        <f t="shared" si="129"/>
        <v>0.75140406006532001</v>
      </c>
      <c r="AD529" s="6">
        <f t="shared" si="130"/>
        <v>0.96118763140095231</v>
      </c>
      <c r="AE529" s="6">
        <f t="shared" si="131"/>
        <v>0.88989041776759126</v>
      </c>
      <c r="AF529" s="6">
        <f t="shared" si="132"/>
        <v>0.80382061045658726</v>
      </c>
      <c r="AG529" s="6">
        <f t="shared" si="133"/>
        <v>1.2171777922084359</v>
      </c>
      <c r="AH529" s="6">
        <f t="shared" si="134"/>
        <v>0.78950422935873765</v>
      </c>
      <c r="AI529" s="6">
        <f t="shared" si="135"/>
        <v>0.64853167973705017</v>
      </c>
    </row>
    <row r="530" spans="1:35" x14ac:dyDescent="0.25">
      <c r="A530" s="3">
        <f t="shared" si="136"/>
        <v>42896</v>
      </c>
      <c r="B530" s="9">
        <f t="shared" si="137"/>
        <v>1954.5863308422822</v>
      </c>
      <c r="C530" s="9">
        <f t="shared" si="138"/>
        <v>5219.5659531524479</v>
      </c>
      <c r="D530" s="9">
        <f t="shared" si="139"/>
        <v>10990.011376497036</v>
      </c>
      <c r="E530" s="9">
        <f t="shared" si="140"/>
        <v>3296.3309522166483</v>
      </c>
      <c r="F530" s="9">
        <f t="shared" si="141"/>
        <v>5233.808109493325</v>
      </c>
      <c r="G530" s="9">
        <f t="shared" si="142"/>
        <v>8496.0722439002966</v>
      </c>
      <c r="H530" s="9">
        <f t="shared" si="143"/>
        <v>5419.3101977872584</v>
      </c>
      <c r="I530" s="9">
        <f t="shared" si="144"/>
        <v>2539.4798991216553</v>
      </c>
      <c r="J530" s="9">
        <f t="shared" si="145"/>
        <v>2252.8872612807181</v>
      </c>
      <c r="K530" s="9">
        <f t="shared" si="146"/>
        <v>0</v>
      </c>
      <c r="L530" s="9">
        <f t="shared" si="147"/>
        <v>47461.814419891249</v>
      </c>
      <c r="M530" s="9">
        <f t="shared" si="148"/>
        <v>389.22928073667634</v>
      </c>
      <c r="N530" s="9">
        <f t="shared" si="149"/>
        <v>1840.9869232822789</v>
      </c>
      <c r="O530" s="9">
        <f t="shared" si="150"/>
        <v>29.753443702907905</v>
      </c>
      <c r="P530" s="9">
        <f t="shared" si="151"/>
        <v>322.0490334739178</v>
      </c>
      <c r="Q530" s="9">
        <f t="shared" si="152"/>
        <v>75298.341500959024</v>
      </c>
      <c r="T530" s="6">
        <f t="shared" si="120"/>
        <v>0.72651308344826859</v>
      </c>
      <c r="U530" s="6">
        <f t="shared" si="121"/>
        <v>0.97737622135933044</v>
      </c>
      <c r="V530" s="6">
        <f t="shared" si="122"/>
        <v>0.68896735821784183</v>
      </c>
      <c r="W530" s="6">
        <f t="shared" si="123"/>
        <v>0.76184271964749295</v>
      </c>
      <c r="X530" s="6">
        <f t="shared" si="124"/>
        <v>0.66575998534154501</v>
      </c>
      <c r="Y530" s="6">
        <f t="shared" si="125"/>
        <v>0.91464205501590468</v>
      </c>
      <c r="Z530" s="6">
        <f t="shared" si="126"/>
        <v>1.2162734127602961</v>
      </c>
      <c r="AA530" s="6">
        <f t="shared" si="127"/>
        <v>0.83223671115937903</v>
      </c>
      <c r="AB530" s="6">
        <f t="shared" si="128"/>
        <v>0.96489251423040512</v>
      </c>
      <c r="AC530" s="6">
        <f t="shared" si="129"/>
        <v>1</v>
      </c>
      <c r="AD530" s="6">
        <f t="shared" si="130"/>
        <v>0.97110266492377395</v>
      </c>
      <c r="AE530" s="6">
        <f t="shared" si="131"/>
        <v>0.88705133856152962</v>
      </c>
      <c r="AF530" s="6">
        <f t="shared" si="132"/>
        <v>0.79150636716472922</v>
      </c>
      <c r="AG530" s="6">
        <f t="shared" si="133"/>
        <v>1.283710899815161</v>
      </c>
      <c r="AH530" s="6">
        <f t="shared" si="134"/>
        <v>0.77154558381979643</v>
      </c>
      <c r="AI530" s="6">
        <f t="shared" si="135"/>
        <v>0.64356790053137547</v>
      </c>
    </row>
    <row r="531" spans="1:35" x14ac:dyDescent="0.25">
      <c r="A531" s="7">
        <f t="shared" ref="A531:A544" si="153">A530+1</f>
        <v>42897</v>
      </c>
      <c r="B531" s="49">
        <f t="shared" ref="B531:B544" si="154">SUM(T517:T530)/14*B524</f>
        <v>1758.1027079799285</v>
      </c>
      <c r="C531" s="49">
        <f t="shared" ref="C531:C544" si="155">SUM(U517:U530)/14*C524</f>
        <v>0</v>
      </c>
      <c r="D531" s="49">
        <f t="shared" ref="D531:D544" si="156">SUM(V517:V530)/14*D524</f>
        <v>5970.5184029924831</v>
      </c>
      <c r="E531" s="49">
        <f t="shared" ref="E531:E544" si="157">SUM(W517:W530)/14*E524</f>
        <v>2392.0813102910456</v>
      </c>
      <c r="F531" s="49">
        <f t="shared" ref="F531:F544" si="158">SUM(X517:X530)/14*F524</f>
        <v>4627.8571747604374</v>
      </c>
      <c r="G531" s="49">
        <f t="shared" ref="G531:G544" si="159">SUM(Y517:Y530)/14*G524</f>
        <v>5796.4098474237217</v>
      </c>
      <c r="H531" s="49">
        <f t="shared" ref="H531:H544" si="160">SUM(Z517:Z530)/14*H524</f>
        <v>4253.6898985282396</v>
      </c>
      <c r="I531" s="49">
        <f t="shared" ref="I531:I544" si="161">SUM(AA517:AA530)/14*I524</f>
        <v>2208.652244163437</v>
      </c>
      <c r="J531" s="49">
        <f t="shared" ref="J531:J544" si="162">SUM(AB517:AB530)/14*J524</f>
        <v>1692.9356802254763</v>
      </c>
      <c r="K531" s="49">
        <f t="shared" ref="K531:K544" si="163">SUM(AC517:AC530)/14*K524</f>
        <v>0</v>
      </c>
      <c r="L531" s="49">
        <f t="shared" ref="L531:L544" si="164">SUM(AD517:AD530)/14*L524</f>
        <v>78258.919688854934</v>
      </c>
      <c r="M531" s="49">
        <f t="shared" ref="M531:M544" si="165">SUM(AE517:AE530)/14*M524</f>
        <v>377.54628124696711</v>
      </c>
      <c r="N531" s="49">
        <f t="shared" ref="N531:N544" si="166">SUM(AF517:AF530)/14*N524</f>
        <v>1362.4615128863036</v>
      </c>
      <c r="O531" s="49">
        <f t="shared" ref="O531:O544" si="167">SUM(AG517:AG530)/14*O524</f>
        <v>48.647123743426334</v>
      </c>
      <c r="P531" s="49">
        <f t="shared" ref="P531:P544" si="168">SUM(AH517:AH530)/14*P524</f>
        <v>295.92243199871689</v>
      </c>
      <c r="Q531" s="49">
        <f t="shared" ref="Q531:Q544" si="169">SUM(AI517:AI530)/14*Q524</f>
        <v>70597.666084491546</v>
      </c>
      <c r="T531" s="8">
        <f t="shared" ref="T531:T544" si="170">IF(ISERROR(B531/B524),1,B531/B524)</f>
        <v>0.72722210591344771</v>
      </c>
      <c r="U531" s="8">
        <f t="shared" ref="U531:U544" si="171">IF(ISERROR(C531/C524),1,C531/C524)</f>
        <v>1</v>
      </c>
      <c r="V531" s="8">
        <f t="shared" ref="V531:V544" si="172">IF(ISERROR(D531/D524),1,D531/D524)</f>
        <v>0.68281278130315448</v>
      </c>
      <c r="W531" s="8">
        <f t="shared" ref="W531:W544" si="173">IF(ISERROR(E531/E524),1,E531/E524)</f>
        <v>0.76183282638685357</v>
      </c>
      <c r="X531" s="8">
        <f t="shared" ref="X531:X544" si="174">IF(ISERROR(F531/F524),1,F531/F524)</f>
        <v>0.65041606534694452</v>
      </c>
      <c r="Y531" s="8">
        <f t="shared" ref="Y531:Y544" si="175">IF(ISERROR(G531/G524),1,G531/G524)</f>
        <v>0.91487521767577107</v>
      </c>
      <c r="Z531" s="8">
        <f t="shared" ref="Z531:Z544" si="176">IF(ISERROR(H531/H524),1,H531/H524)</f>
        <v>1.1968512878857147</v>
      </c>
      <c r="AA531" s="8">
        <f t="shared" ref="AA531:AA544" si="177">IF(ISERROR(I531/I524),1,I531/I524)</f>
        <v>0.82535688313331068</v>
      </c>
      <c r="AB531" s="8">
        <f t="shared" ref="AB531:AB544" si="178">IF(ISERROR(J531/J524),1,J531/J524)</f>
        <v>0.97580534596655588</v>
      </c>
      <c r="AC531" s="8">
        <f t="shared" ref="AC531:AC544" si="179">IF(ISERROR(K531/K524),1,K531/K524)</f>
        <v>1</v>
      </c>
      <c r="AD531" s="8">
        <f t="shared" ref="AD531:AD544" si="180">IF(ISERROR(L531/L524),1,L531/L524)</f>
        <v>0.99421306327383641</v>
      </c>
      <c r="AE531" s="8">
        <f t="shared" ref="AE531:AE544" si="181">IF(ISERROR(M531/M524),1,M531/M524)</f>
        <v>0.88675347888408174</v>
      </c>
      <c r="AF531" s="8">
        <f t="shared" ref="AF531:AF544" si="182">IF(ISERROR(N531/N524),1,N531/N524)</f>
        <v>0.79895214308337514</v>
      </c>
      <c r="AG531" s="8">
        <f t="shared" ref="AG531:AG544" si="183">IF(ISERROR(O531/O524),1,O531/O524)</f>
        <v>1.3410130011247097</v>
      </c>
      <c r="AH531" s="8">
        <f t="shared" ref="AH531:AH544" si="184">IF(ISERROR(P531/P524),1,P531/P524)</f>
        <v>0.76957643001582954</v>
      </c>
      <c r="AI531" s="8">
        <f t="shared" ref="AI531:AI544" si="185">IF(ISERROR(Q531/Q524),1,Q531/Q524)</f>
        <v>0.64129133214729483</v>
      </c>
    </row>
    <row r="532" spans="1:35" x14ac:dyDescent="0.25">
      <c r="A532" s="7">
        <f t="shared" si="153"/>
        <v>42898</v>
      </c>
      <c r="B532" s="49">
        <f t="shared" si="154"/>
        <v>1552.6992981121782</v>
      </c>
      <c r="C532" s="49">
        <f t="shared" si="155"/>
        <v>0</v>
      </c>
      <c r="D532" s="49">
        <f t="shared" si="156"/>
        <v>3394.2407914121623</v>
      </c>
      <c r="E532" s="49">
        <f t="shared" si="157"/>
        <v>1592.6315660953483</v>
      </c>
      <c r="F532" s="49">
        <f t="shared" si="158"/>
        <v>3257.8055545118391</v>
      </c>
      <c r="G532" s="49">
        <f t="shared" si="159"/>
        <v>7170.1800410984715</v>
      </c>
      <c r="H532" s="49">
        <f t="shared" si="160"/>
        <v>4031.6632977716922</v>
      </c>
      <c r="I532" s="49">
        <f t="shared" si="161"/>
        <v>1754.2916679284976</v>
      </c>
      <c r="J532" s="49">
        <f t="shared" si="162"/>
        <v>1295.2837373530829</v>
      </c>
      <c r="K532" s="49">
        <f t="shared" si="163"/>
        <v>0</v>
      </c>
      <c r="L532" s="49">
        <f t="shared" si="164"/>
        <v>42130.997260033873</v>
      </c>
      <c r="M532" s="49">
        <f t="shared" si="165"/>
        <v>296.44018740222191</v>
      </c>
      <c r="N532" s="49">
        <f t="shared" si="166"/>
        <v>1207.6508970243526</v>
      </c>
      <c r="O532" s="49">
        <f t="shared" si="167"/>
        <v>12.96629319673392</v>
      </c>
      <c r="P532" s="49">
        <f t="shared" si="168"/>
        <v>220.68915720105471</v>
      </c>
      <c r="Q532" s="49">
        <f t="shared" si="169"/>
        <v>64037.905974773777</v>
      </c>
      <c r="T532" s="8">
        <f t="shared" si="170"/>
        <v>0.72843619475634702</v>
      </c>
      <c r="U532" s="8">
        <f t="shared" si="171"/>
        <v>1</v>
      </c>
      <c r="V532" s="8">
        <f t="shared" si="172"/>
        <v>0.6883336023764024</v>
      </c>
      <c r="W532" s="8">
        <f t="shared" si="173"/>
        <v>0.76603024156697974</v>
      </c>
      <c r="X532" s="8">
        <f t="shared" si="174"/>
        <v>0.6315855489048946</v>
      </c>
      <c r="Y532" s="8">
        <f t="shared" si="175"/>
        <v>0.91680772519334519</v>
      </c>
      <c r="Z532" s="8">
        <f t="shared" si="176"/>
        <v>1.1906211727233746</v>
      </c>
      <c r="AA532" s="8">
        <f t="shared" si="177"/>
        <v>0.80823131650141378</v>
      </c>
      <c r="AB532" s="8">
        <f t="shared" si="178"/>
        <v>0.9927008220752277</v>
      </c>
      <c r="AC532" s="8">
        <f t="shared" si="179"/>
        <v>1</v>
      </c>
      <c r="AD532" s="8">
        <f t="shared" si="180"/>
        <v>0.99083013479561888</v>
      </c>
      <c r="AE532" s="8">
        <f t="shared" si="181"/>
        <v>0.86310388673088234</v>
      </c>
      <c r="AF532" s="8">
        <f t="shared" si="182"/>
        <v>0.80629445657331122</v>
      </c>
      <c r="AG532" s="8">
        <f t="shared" si="183"/>
        <v>1.3574345646971098</v>
      </c>
      <c r="AH532" s="8">
        <f t="shared" si="184"/>
        <v>0.76353171777608786</v>
      </c>
      <c r="AI532" s="8">
        <f t="shared" si="185"/>
        <v>0.63799838698497102</v>
      </c>
    </row>
    <row r="533" spans="1:35" x14ac:dyDescent="0.25">
      <c r="A533" s="3">
        <f t="shared" si="153"/>
        <v>42899</v>
      </c>
      <c r="B533" s="9">
        <f t="shared" si="154"/>
        <v>959.28896311820006</v>
      </c>
      <c r="C533" s="9">
        <f t="shared" si="155"/>
        <v>9300.3728515692274</v>
      </c>
      <c r="D533" s="9">
        <f t="shared" si="156"/>
        <v>2935.8714684618885</v>
      </c>
      <c r="E533" s="9">
        <f t="shared" si="157"/>
        <v>1169.6761708099318</v>
      </c>
      <c r="F533" s="9">
        <f t="shared" si="158"/>
        <v>135.67301367837496</v>
      </c>
      <c r="G533" s="9">
        <f t="shared" si="159"/>
        <v>8926.0248171610092</v>
      </c>
      <c r="H533" s="9">
        <f t="shared" si="160"/>
        <v>4188.8618178298802</v>
      </c>
      <c r="I533" s="9">
        <f t="shared" si="161"/>
        <v>1323.273400976318</v>
      </c>
      <c r="J533" s="9">
        <f t="shared" si="162"/>
        <v>728.7754161095188</v>
      </c>
      <c r="K533" s="9">
        <f t="shared" si="163"/>
        <v>0</v>
      </c>
      <c r="L533" s="9">
        <f t="shared" si="164"/>
        <v>29192.435918157691</v>
      </c>
      <c r="M533" s="9">
        <f t="shared" si="165"/>
        <v>292.48219734563241</v>
      </c>
      <c r="N533" s="9">
        <f t="shared" si="166"/>
        <v>1840.1587282995445</v>
      </c>
      <c r="O533" s="9">
        <f t="shared" si="167"/>
        <v>30.485593256052102</v>
      </c>
      <c r="P533" s="9">
        <f t="shared" si="168"/>
        <v>133.6610737620515</v>
      </c>
      <c r="Q533" s="9">
        <f t="shared" si="169"/>
        <v>52400.671171337621</v>
      </c>
      <c r="T533" s="6">
        <f t="shared" si="170"/>
        <v>0.72773220788042281</v>
      </c>
      <c r="U533" s="6">
        <f t="shared" si="171"/>
        <v>0.96547523836317473</v>
      </c>
      <c r="V533" s="6">
        <f t="shared" si="172"/>
        <v>0.70012713468872489</v>
      </c>
      <c r="W533" s="6">
        <f t="shared" si="173"/>
        <v>0.77393274320686001</v>
      </c>
      <c r="X533" s="6">
        <f t="shared" si="174"/>
        <v>0.61383076565331274</v>
      </c>
      <c r="Y533" s="6">
        <f t="shared" si="175"/>
        <v>0.90883784482973717</v>
      </c>
      <c r="Z533" s="6">
        <f t="shared" si="176"/>
        <v>1.1693929328254165</v>
      </c>
      <c r="AA533" s="6">
        <f t="shared" si="177"/>
        <v>0.80925594890279373</v>
      </c>
      <c r="AB533" s="6">
        <f t="shared" si="178"/>
        <v>1.0050553384592988</v>
      </c>
      <c r="AC533" s="6">
        <f t="shared" si="179"/>
        <v>1</v>
      </c>
      <c r="AD533" s="6">
        <f t="shared" si="180"/>
        <v>0.97481817106975144</v>
      </c>
      <c r="AE533" s="6">
        <f t="shared" si="181"/>
        <v>0.8637626444588874</v>
      </c>
      <c r="AF533" s="6">
        <f t="shared" si="182"/>
        <v>0.81592152050214128</v>
      </c>
      <c r="AG533" s="6">
        <f t="shared" si="183"/>
        <v>1.4219266439936564</v>
      </c>
      <c r="AH533" s="6">
        <f t="shared" si="184"/>
        <v>0.76435654568979949</v>
      </c>
      <c r="AI533" s="6">
        <f t="shared" si="185"/>
        <v>0.63449711671613251</v>
      </c>
    </row>
    <row r="534" spans="1:35" x14ac:dyDescent="0.25">
      <c r="A534" s="3">
        <f t="shared" si="153"/>
        <v>42900</v>
      </c>
      <c r="B534" s="9">
        <f t="shared" si="154"/>
        <v>1310.4150176983762</v>
      </c>
      <c r="C534" s="9">
        <f t="shared" si="155"/>
        <v>4216.8344388383284</v>
      </c>
      <c r="D534" s="9">
        <f t="shared" si="156"/>
        <v>11995.379841495149</v>
      </c>
      <c r="E534" s="9">
        <f t="shared" si="157"/>
        <v>1599.418260153551</v>
      </c>
      <c r="F534" s="9">
        <f t="shared" si="158"/>
        <v>3770.2922025767666</v>
      </c>
      <c r="G534" s="9">
        <f t="shared" si="159"/>
        <v>8658.1244898824498</v>
      </c>
      <c r="H534" s="9">
        <f t="shared" si="160"/>
        <v>3865.5802902088044</v>
      </c>
      <c r="I534" s="9">
        <f t="shared" si="161"/>
        <v>1502.4215507825129</v>
      </c>
      <c r="J534" s="9">
        <f t="shared" si="162"/>
        <v>1370.9959625810939</v>
      </c>
      <c r="K534" s="9">
        <f t="shared" si="163"/>
        <v>0</v>
      </c>
      <c r="L534" s="9">
        <f t="shared" si="164"/>
        <v>75166.603691355704</v>
      </c>
      <c r="M534" s="9">
        <f t="shared" si="165"/>
        <v>0</v>
      </c>
      <c r="N534" s="9">
        <f t="shared" si="166"/>
        <v>988.47428601745219</v>
      </c>
      <c r="O534" s="9">
        <f t="shared" si="167"/>
        <v>68.256041595412285</v>
      </c>
      <c r="P534" s="9">
        <f t="shared" si="168"/>
        <v>199.19117426419115</v>
      </c>
      <c r="Q534" s="9">
        <f t="shared" si="169"/>
        <v>0</v>
      </c>
      <c r="T534" s="6">
        <f t="shared" si="170"/>
        <v>0.72754066409962648</v>
      </c>
      <c r="U534" s="6">
        <f t="shared" si="171"/>
        <v>0.97162553372625704</v>
      </c>
      <c r="V534" s="6">
        <f t="shared" si="172"/>
        <v>0.73433514120974752</v>
      </c>
      <c r="W534" s="6">
        <f t="shared" si="173"/>
        <v>0.76152833188462044</v>
      </c>
      <c r="X534" s="6">
        <f t="shared" si="174"/>
        <v>0.64582444302060593</v>
      </c>
      <c r="Y534" s="6">
        <f t="shared" si="175"/>
        <v>0.90208611173667053</v>
      </c>
      <c r="Z534" s="6">
        <f t="shared" si="176"/>
        <v>1.1536443267614089</v>
      </c>
      <c r="AA534" s="6">
        <f t="shared" si="177"/>
        <v>0.81272652357263275</v>
      </c>
      <c r="AB534" s="6">
        <f t="shared" si="178"/>
        <v>1.0160434266246399</v>
      </c>
      <c r="AC534" s="6">
        <f t="shared" si="179"/>
        <v>1</v>
      </c>
      <c r="AD534" s="6">
        <f t="shared" si="180"/>
        <v>0.98647542474951644</v>
      </c>
      <c r="AE534" s="6">
        <f t="shared" si="181"/>
        <v>1</v>
      </c>
      <c r="AF534" s="6">
        <f t="shared" si="182"/>
        <v>0.75407543593681148</v>
      </c>
      <c r="AG534" s="6">
        <f t="shared" si="183"/>
        <v>1.4981952138027272</v>
      </c>
      <c r="AH534" s="6">
        <f t="shared" si="184"/>
        <v>0.77351693387399145</v>
      </c>
      <c r="AI534" s="6">
        <f t="shared" si="185"/>
        <v>1</v>
      </c>
    </row>
    <row r="535" spans="1:35" x14ac:dyDescent="0.25">
      <c r="A535" s="3">
        <f t="shared" si="153"/>
        <v>42901</v>
      </c>
      <c r="B535" s="9">
        <f t="shared" si="154"/>
        <v>1484.9783881485043</v>
      </c>
      <c r="C535" s="9">
        <f t="shared" si="155"/>
        <v>4619.4151183588865</v>
      </c>
      <c r="D535" s="9">
        <f t="shared" si="156"/>
        <v>9016.6734431589957</v>
      </c>
      <c r="E535" s="9">
        <f t="shared" si="157"/>
        <v>1865.2187318311198</v>
      </c>
      <c r="F535" s="9">
        <f t="shared" si="158"/>
        <v>-1654.003382116422</v>
      </c>
      <c r="G535" s="9">
        <f t="shared" si="159"/>
        <v>7622.8359869012393</v>
      </c>
      <c r="H535" s="9">
        <f t="shared" si="160"/>
        <v>4584.2956021995678</v>
      </c>
      <c r="I535" s="9">
        <f t="shared" si="161"/>
        <v>1413.9560747531907</v>
      </c>
      <c r="J535" s="9">
        <f t="shared" si="162"/>
        <v>1787.6042772122732</v>
      </c>
      <c r="K535" s="9">
        <f t="shared" si="163"/>
        <v>1284.8617036339056</v>
      </c>
      <c r="L535" s="9">
        <f t="shared" si="164"/>
        <v>75566.789492117125</v>
      </c>
      <c r="M535" s="9">
        <f t="shared" si="165"/>
        <v>351.76790641596347</v>
      </c>
      <c r="N535" s="9">
        <f t="shared" si="166"/>
        <v>1063.9546020544974</v>
      </c>
      <c r="O535" s="9">
        <f t="shared" si="167"/>
        <v>57.812855067566169</v>
      </c>
      <c r="P535" s="9">
        <f t="shared" si="168"/>
        <v>199.98106349306798</v>
      </c>
      <c r="Q535" s="9">
        <f t="shared" si="169"/>
        <v>66888.495680192849</v>
      </c>
      <c r="T535" s="6">
        <f t="shared" si="170"/>
        <v>0.72442799636228838</v>
      </c>
      <c r="U535" s="6">
        <f t="shared" si="171"/>
        <v>0.98254096617952691</v>
      </c>
      <c r="V535" s="6">
        <f t="shared" si="172"/>
        <v>0.71545638544476564</v>
      </c>
      <c r="W535" s="6">
        <f t="shared" si="173"/>
        <v>0.73316249013571622</v>
      </c>
      <c r="X535" s="6">
        <f t="shared" si="174"/>
        <v>0.4688848033948419</v>
      </c>
      <c r="Y535" s="6">
        <f t="shared" si="175"/>
        <v>0.90222729885179065</v>
      </c>
      <c r="Z535" s="6">
        <f t="shared" si="176"/>
        <v>1.1443754083200806</v>
      </c>
      <c r="AA535" s="6">
        <f t="shared" si="177"/>
        <v>0.80358349849570798</v>
      </c>
      <c r="AB535" s="6">
        <f t="shared" si="178"/>
        <v>0.96347175826741893</v>
      </c>
      <c r="AC535" s="6">
        <f t="shared" si="179"/>
        <v>0.9193279878804308</v>
      </c>
      <c r="AD535" s="6">
        <f t="shared" si="180"/>
        <v>0.98018722430076122</v>
      </c>
      <c r="AE535" s="6">
        <f t="shared" si="181"/>
        <v>0.9186276780693049</v>
      </c>
      <c r="AF535" s="6">
        <f t="shared" si="182"/>
        <v>0.7760653802025681</v>
      </c>
      <c r="AG535" s="6">
        <f t="shared" si="183"/>
        <v>1.488326040762662</v>
      </c>
      <c r="AH535" s="6">
        <f t="shared" si="184"/>
        <v>0.76828716712629741</v>
      </c>
      <c r="AI535" s="6">
        <f t="shared" si="185"/>
        <v>0.70487926709886284</v>
      </c>
    </row>
    <row r="536" spans="1:35" x14ac:dyDescent="0.25">
      <c r="A536" s="3">
        <f t="shared" si="153"/>
        <v>42902</v>
      </c>
      <c r="B536" s="9">
        <f t="shared" si="154"/>
        <v>1568.6900547789583</v>
      </c>
      <c r="C536" s="9">
        <f t="shared" si="155"/>
        <v>4943.9310137168513</v>
      </c>
      <c r="D536" s="9">
        <f t="shared" si="156"/>
        <v>10104.952756827373</v>
      </c>
      <c r="E536" s="9">
        <f t="shared" si="157"/>
        <v>2704.6396736780621</v>
      </c>
      <c r="F536" s="9">
        <f t="shared" si="158"/>
        <v>-2504.2154230738251</v>
      </c>
      <c r="G536" s="9">
        <f t="shared" si="159"/>
        <v>7397.2306360125522</v>
      </c>
      <c r="H536" s="9">
        <f t="shared" si="160"/>
        <v>5207.431412615213</v>
      </c>
      <c r="I536" s="9">
        <f t="shared" si="161"/>
        <v>1746.6809916183099</v>
      </c>
      <c r="J536" s="9">
        <f t="shared" si="162"/>
        <v>2659.745636663728</v>
      </c>
      <c r="K536" s="9">
        <f t="shared" si="163"/>
        <v>660.57737370992118</v>
      </c>
      <c r="L536" s="9">
        <f t="shared" si="164"/>
        <v>62863.499766183209</v>
      </c>
      <c r="M536" s="9">
        <f t="shared" si="165"/>
        <v>336.96598294056241</v>
      </c>
      <c r="N536" s="9">
        <f t="shared" si="166"/>
        <v>2222.1711691795958</v>
      </c>
      <c r="O536" s="9">
        <f t="shared" si="167"/>
        <v>37.768002988234208</v>
      </c>
      <c r="P536" s="9">
        <f t="shared" si="168"/>
        <v>269.9880531586025</v>
      </c>
      <c r="Q536" s="9">
        <f t="shared" si="169"/>
        <v>57948.430824924981</v>
      </c>
      <c r="T536" s="6">
        <f t="shared" si="170"/>
        <v>0.72488585872541389</v>
      </c>
      <c r="U536" s="6">
        <f t="shared" si="171"/>
        <v>0.98312709033982515</v>
      </c>
      <c r="V536" s="6">
        <f t="shared" si="172"/>
        <v>0.71397443124005278</v>
      </c>
      <c r="W536" s="6">
        <f t="shared" si="173"/>
        <v>0.72980734361542954</v>
      </c>
      <c r="X536" s="6">
        <f t="shared" si="174"/>
        <v>0.53439508360340593</v>
      </c>
      <c r="Y536" s="6">
        <f t="shared" si="175"/>
        <v>0.90271170079562002</v>
      </c>
      <c r="Z536" s="6">
        <f t="shared" si="176"/>
        <v>1.1483667484268061</v>
      </c>
      <c r="AA536" s="6">
        <f t="shared" si="177"/>
        <v>0.80510147332399729</v>
      </c>
      <c r="AB536" s="6">
        <f t="shared" si="178"/>
        <v>0.96025688382813201</v>
      </c>
      <c r="AC536" s="6">
        <f t="shared" si="179"/>
        <v>0.93566436248270946</v>
      </c>
      <c r="AD536" s="6">
        <f t="shared" si="180"/>
        <v>0.9792889395717268</v>
      </c>
      <c r="AE536" s="6">
        <f t="shared" si="181"/>
        <v>0.91563997880576031</v>
      </c>
      <c r="AF536" s="6">
        <f t="shared" si="182"/>
        <v>0.7778124191565654</v>
      </c>
      <c r="AG536" s="6">
        <f t="shared" si="183"/>
        <v>1.4686909170858016</v>
      </c>
      <c r="AH536" s="6">
        <f t="shared" si="184"/>
        <v>0.76889483535837111</v>
      </c>
      <c r="AI536" s="6">
        <f t="shared" si="185"/>
        <v>0.70635112192833927</v>
      </c>
    </row>
    <row r="537" spans="1:35" x14ac:dyDescent="0.25">
      <c r="A537" s="3">
        <f t="shared" si="153"/>
        <v>42903</v>
      </c>
      <c r="B537" s="9">
        <f t="shared" si="154"/>
        <v>1417.6392969370033</v>
      </c>
      <c r="C537" s="9">
        <f t="shared" si="155"/>
        <v>5134.055513041314</v>
      </c>
      <c r="D537" s="9">
        <f t="shared" si="156"/>
        <v>7833.6372558023713</v>
      </c>
      <c r="E537" s="9">
        <f t="shared" si="157"/>
        <v>2411.0374875344942</v>
      </c>
      <c r="F537" s="9">
        <f t="shared" si="158"/>
        <v>3199.9211424825139</v>
      </c>
      <c r="G537" s="9">
        <f t="shared" si="159"/>
        <v>7668.8825759286237</v>
      </c>
      <c r="H537" s="9">
        <f t="shared" si="160"/>
        <v>6242.2776986016424</v>
      </c>
      <c r="I537" s="9">
        <f t="shared" si="161"/>
        <v>2047.8435815654764</v>
      </c>
      <c r="J537" s="9">
        <f t="shared" si="162"/>
        <v>2157.4339994576912</v>
      </c>
      <c r="K537" s="9">
        <f t="shared" si="163"/>
        <v>0</v>
      </c>
      <c r="L537" s="9">
        <f t="shared" si="164"/>
        <v>46442.881700274986</v>
      </c>
      <c r="M537" s="9">
        <f t="shared" si="165"/>
        <v>355.48025481195253</v>
      </c>
      <c r="N537" s="9">
        <f t="shared" si="166"/>
        <v>1435.2247895285695</v>
      </c>
      <c r="O537" s="9">
        <f t="shared" si="167"/>
        <v>43.078254166902695</v>
      </c>
      <c r="P537" s="9">
        <f t="shared" si="168"/>
        <v>247.82026323299564</v>
      </c>
      <c r="Q537" s="9">
        <f t="shared" si="169"/>
        <v>53335.368197700809</v>
      </c>
      <c r="T537" s="6">
        <f t="shared" si="170"/>
        <v>0.72528865804873688</v>
      </c>
      <c r="U537" s="6">
        <f t="shared" si="171"/>
        <v>0.98361732740258057</v>
      </c>
      <c r="V537" s="6">
        <f t="shared" si="172"/>
        <v>0.71279610069878474</v>
      </c>
      <c r="W537" s="6">
        <f t="shared" si="173"/>
        <v>0.73143064895021226</v>
      </c>
      <c r="X537" s="6">
        <f t="shared" si="174"/>
        <v>0.61139443318113784</v>
      </c>
      <c r="Y537" s="6">
        <f t="shared" si="175"/>
        <v>0.90263857883676202</v>
      </c>
      <c r="Z537" s="6">
        <f t="shared" si="176"/>
        <v>1.1518583492693235</v>
      </c>
      <c r="AA537" s="6">
        <f t="shared" si="177"/>
        <v>0.80640275289195085</v>
      </c>
      <c r="AB537" s="6">
        <f t="shared" si="178"/>
        <v>0.95763069752156005</v>
      </c>
      <c r="AC537" s="6">
        <f t="shared" si="179"/>
        <v>1</v>
      </c>
      <c r="AD537" s="6">
        <f t="shared" si="180"/>
        <v>0.97853152619489348</v>
      </c>
      <c r="AE537" s="6">
        <f t="shared" si="181"/>
        <v>0.91329268481330961</v>
      </c>
      <c r="AF537" s="6">
        <f t="shared" si="182"/>
        <v>0.77959531997637455</v>
      </c>
      <c r="AG537" s="6">
        <f t="shared" si="183"/>
        <v>1.447840949002233</v>
      </c>
      <c r="AH537" s="6">
        <f t="shared" si="184"/>
        <v>0.76951096719582668</v>
      </c>
      <c r="AI537" s="6">
        <f t="shared" si="185"/>
        <v>0.70832062346315439</v>
      </c>
    </row>
    <row r="538" spans="1:35" x14ac:dyDescent="0.25">
      <c r="A538" s="7">
        <f t="shared" si="153"/>
        <v>42904</v>
      </c>
      <c r="B538" s="49">
        <f t="shared" si="154"/>
        <v>1275.8052937116781</v>
      </c>
      <c r="C538" s="49">
        <f t="shared" si="155"/>
        <v>0</v>
      </c>
      <c r="D538" s="49">
        <f t="shared" si="156"/>
        <v>4250.0796409172708</v>
      </c>
      <c r="E538" s="49">
        <f t="shared" si="157"/>
        <v>1754.776862009461</v>
      </c>
      <c r="F538" s="49">
        <f t="shared" si="158"/>
        <v>2801.0477849125582</v>
      </c>
      <c r="G538" s="49">
        <f t="shared" si="159"/>
        <v>5230.6818924768577</v>
      </c>
      <c r="H538" s="49">
        <f t="shared" si="160"/>
        <v>4913.6956109586245</v>
      </c>
      <c r="I538" s="49">
        <f t="shared" si="161"/>
        <v>1783.9881810886536</v>
      </c>
      <c r="J538" s="49">
        <f t="shared" si="162"/>
        <v>1617.3719484601186</v>
      </c>
      <c r="K538" s="49">
        <f t="shared" si="163"/>
        <v>0</v>
      </c>
      <c r="L538" s="49">
        <f t="shared" si="164"/>
        <v>76559.210236021856</v>
      </c>
      <c r="M538" s="49">
        <f t="shared" si="165"/>
        <v>344.10099514490366</v>
      </c>
      <c r="N538" s="49">
        <f t="shared" si="166"/>
        <v>1065.3479365320707</v>
      </c>
      <c r="O538" s="49">
        <f t="shared" si="167"/>
        <v>69.269041109732953</v>
      </c>
      <c r="P538" s="49">
        <f t="shared" si="168"/>
        <v>227.6724921180892</v>
      </c>
      <c r="Q538" s="49">
        <f t="shared" si="169"/>
        <v>50182.712178325259</v>
      </c>
      <c r="T538" s="8">
        <f t="shared" si="170"/>
        <v>0.7256716504222821</v>
      </c>
      <c r="U538" s="8">
        <f t="shared" si="171"/>
        <v>1</v>
      </c>
      <c r="V538" s="8">
        <f t="shared" si="172"/>
        <v>0.71184432473855008</v>
      </c>
      <c r="W538" s="8">
        <f t="shared" si="173"/>
        <v>0.73357743085913596</v>
      </c>
      <c r="X538" s="8">
        <f t="shared" si="174"/>
        <v>0.60525804473591072</v>
      </c>
      <c r="Y538" s="8">
        <f t="shared" si="175"/>
        <v>0.90240028399677297</v>
      </c>
      <c r="Z538" s="8">
        <f t="shared" si="176"/>
        <v>1.1551607494139957</v>
      </c>
      <c r="AA538" s="8">
        <f t="shared" si="177"/>
        <v>0.80772705879932138</v>
      </c>
      <c r="AB538" s="8">
        <f t="shared" si="178"/>
        <v>0.95536526718174331</v>
      </c>
      <c r="AC538" s="8">
        <f t="shared" si="179"/>
        <v>1</v>
      </c>
      <c r="AD538" s="8">
        <f t="shared" si="180"/>
        <v>0.97828094919287345</v>
      </c>
      <c r="AE538" s="8">
        <f t="shared" si="181"/>
        <v>0.91141407619855319</v>
      </c>
      <c r="AF538" s="8">
        <f t="shared" si="182"/>
        <v>0.78192882988319179</v>
      </c>
      <c r="AG538" s="8">
        <f t="shared" si="183"/>
        <v>1.4239082556056204</v>
      </c>
      <c r="AH538" s="8">
        <f t="shared" si="184"/>
        <v>0.76936544005922602</v>
      </c>
      <c r="AI538" s="8">
        <f t="shared" si="185"/>
        <v>0.71082678736527072</v>
      </c>
    </row>
    <row r="539" spans="1:35" x14ac:dyDescent="0.25">
      <c r="A539" s="7">
        <f t="shared" si="153"/>
        <v>42905</v>
      </c>
      <c r="B539" s="49">
        <f t="shared" si="154"/>
        <v>1127.1470206172614</v>
      </c>
      <c r="C539" s="49">
        <f t="shared" si="155"/>
        <v>0</v>
      </c>
      <c r="D539" s="49">
        <f t="shared" si="156"/>
        <v>2411.7384040514276</v>
      </c>
      <c r="E539" s="49">
        <f t="shared" si="157"/>
        <v>1172.6222161179567</v>
      </c>
      <c r="F539" s="49">
        <f t="shared" si="158"/>
        <v>1969.0187514415074</v>
      </c>
      <c r="G539" s="49">
        <f t="shared" si="159"/>
        <v>6475.9661248172133</v>
      </c>
      <c r="H539" s="49">
        <f t="shared" si="160"/>
        <v>4674.0844750403676</v>
      </c>
      <c r="I539" s="49">
        <f t="shared" si="161"/>
        <v>1419.1710624961181</v>
      </c>
      <c r="J539" s="49">
        <f t="shared" si="162"/>
        <v>1239.5616505097712</v>
      </c>
      <c r="K539" s="49">
        <f t="shared" si="163"/>
        <v>0</v>
      </c>
      <c r="L539" s="49">
        <f t="shared" si="164"/>
        <v>41186.685949397201</v>
      </c>
      <c r="M539" s="49">
        <f t="shared" si="165"/>
        <v>270.0489599040431</v>
      </c>
      <c r="N539" s="49">
        <f t="shared" si="166"/>
        <v>946.83006614590226</v>
      </c>
      <c r="O539" s="49">
        <f t="shared" si="167"/>
        <v>18.10168979470463</v>
      </c>
      <c r="P539" s="49">
        <f t="shared" si="168"/>
        <v>169.74685312650848</v>
      </c>
      <c r="Q539" s="49">
        <f t="shared" si="169"/>
        <v>45729.643113900929</v>
      </c>
      <c r="T539" s="8">
        <f t="shared" si="170"/>
        <v>0.72592743616724953</v>
      </c>
      <c r="U539" s="8">
        <f t="shared" si="171"/>
        <v>1</v>
      </c>
      <c r="V539" s="8">
        <f t="shared" si="172"/>
        <v>0.71053839496402726</v>
      </c>
      <c r="W539" s="8">
        <f t="shared" si="173"/>
        <v>0.73627965254567462</v>
      </c>
      <c r="X539" s="8">
        <f t="shared" si="174"/>
        <v>0.60440032976018176</v>
      </c>
      <c r="Y539" s="8">
        <f t="shared" si="175"/>
        <v>0.90318040658642862</v>
      </c>
      <c r="Z539" s="8">
        <f t="shared" si="176"/>
        <v>1.1593439555390805</v>
      </c>
      <c r="AA539" s="8">
        <f t="shared" si="177"/>
        <v>0.80897098723150374</v>
      </c>
      <c r="AB539" s="8">
        <f t="shared" si="178"/>
        <v>0.95698078711527723</v>
      </c>
      <c r="AC539" s="8">
        <f t="shared" si="179"/>
        <v>1</v>
      </c>
      <c r="AD539" s="8">
        <f t="shared" si="180"/>
        <v>0.97758630528472057</v>
      </c>
      <c r="AE539" s="8">
        <f t="shared" si="181"/>
        <v>0.91097284167355441</v>
      </c>
      <c r="AF539" s="8">
        <f t="shared" si="182"/>
        <v>0.78402630137475005</v>
      </c>
      <c r="AG539" s="8">
        <f t="shared" si="183"/>
        <v>1.3960574174941736</v>
      </c>
      <c r="AH539" s="8">
        <f t="shared" si="184"/>
        <v>0.76916716380344774</v>
      </c>
      <c r="AI539" s="8">
        <f t="shared" si="185"/>
        <v>0.71410272428200638</v>
      </c>
    </row>
    <row r="540" spans="1:35" x14ac:dyDescent="0.25">
      <c r="A540" s="3">
        <f t="shared" si="153"/>
        <v>42906</v>
      </c>
      <c r="B540" s="9">
        <f t="shared" si="154"/>
        <v>696.57133788237422</v>
      </c>
      <c r="C540" s="9">
        <f t="shared" si="155"/>
        <v>9154.2855952767441</v>
      </c>
      <c r="D540" s="9">
        <f t="shared" si="156"/>
        <v>2081.2869032981848</v>
      </c>
      <c r="E540" s="9">
        <f t="shared" si="157"/>
        <v>865.64090392019205</v>
      </c>
      <c r="F540" s="9">
        <f t="shared" si="158"/>
        <v>82.00540381511378</v>
      </c>
      <c r="G540" s="9">
        <f t="shared" si="159"/>
        <v>8075.876566784581</v>
      </c>
      <c r="H540" s="9">
        <f t="shared" si="160"/>
        <v>4877.8555428896116</v>
      </c>
      <c r="I540" s="9">
        <f t="shared" si="161"/>
        <v>1071.7213583548653</v>
      </c>
      <c r="J540" s="9">
        <f t="shared" si="162"/>
        <v>699.97335910518314</v>
      </c>
      <c r="K540" s="9">
        <f t="shared" si="163"/>
        <v>0</v>
      </c>
      <c r="L540" s="9">
        <f t="shared" si="164"/>
        <v>28539.258606211661</v>
      </c>
      <c r="M540" s="9">
        <f t="shared" si="165"/>
        <v>266.28947528110052</v>
      </c>
      <c r="N540" s="9">
        <f t="shared" si="166"/>
        <v>1446.6073868064209</v>
      </c>
      <c r="O540" s="9">
        <f t="shared" si="167"/>
        <v>41.439610722714129</v>
      </c>
      <c r="P540" s="9">
        <f t="shared" si="168"/>
        <v>102.87010703965609</v>
      </c>
      <c r="Q540" s="9">
        <f t="shared" si="169"/>
        <v>37632.532678169227</v>
      </c>
      <c r="T540" s="6">
        <f t="shared" si="170"/>
        <v>0.72613296375072045</v>
      </c>
      <c r="U540" s="6">
        <f t="shared" si="171"/>
        <v>0.9842923226171697</v>
      </c>
      <c r="V540" s="6">
        <f t="shared" si="172"/>
        <v>0.70891621981958797</v>
      </c>
      <c r="W540" s="6">
        <f t="shared" si="173"/>
        <v>0.74006885454525995</v>
      </c>
      <c r="X540" s="6">
        <f t="shared" si="174"/>
        <v>0.60443415821450641</v>
      </c>
      <c r="Y540" s="6">
        <f t="shared" si="175"/>
        <v>0.90475623048437537</v>
      </c>
      <c r="Z540" s="6">
        <f t="shared" si="176"/>
        <v>1.1644823236056705</v>
      </c>
      <c r="AA540" s="6">
        <f t="shared" si="177"/>
        <v>0.80990168589812483</v>
      </c>
      <c r="AB540" s="6">
        <f t="shared" si="178"/>
        <v>0.96047883014757551</v>
      </c>
      <c r="AC540" s="6">
        <f t="shared" si="179"/>
        <v>1</v>
      </c>
      <c r="AD540" s="6">
        <f t="shared" si="180"/>
        <v>0.97762511789775808</v>
      </c>
      <c r="AE540" s="6">
        <f t="shared" si="181"/>
        <v>0.910446781711027</v>
      </c>
      <c r="AF540" s="6">
        <f t="shared" si="182"/>
        <v>0.78613185077963532</v>
      </c>
      <c r="AG540" s="6">
        <f t="shared" si="183"/>
        <v>1.3593178382542186</v>
      </c>
      <c r="AH540" s="6">
        <f t="shared" si="184"/>
        <v>0.76963400146544791</v>
      </c>
      <c r="AI540" s="6">
        <f t="shared" si="185"/>
        <v>0.71816890579740622</v>
      </c>
    </row>
    <row r="541" spans="1:35" x14ac:dyDescent="0.25">
      <c r="A541" s="3">
        <f t="shared" si="153"/>
        <v>42907</v>
      </c>
      <c r="B541" s="9">
        <f t="shared" si="154"/>
        <v>951.63440434925258</v>
      </c>
      <c r="C541" s="9">
        <f t="shared" si="155"/>
        <v>4148.9321995759437</v>
      </c>
      <c r="D541" s="9">
        <f t="shared" si="156"/>
        <v>8484.6399737053507</v>
      </c>
      <c r="E541" s="9">
        <f t="shared" si="157"/>
        <v>1189.9589795403995</v>
      </c>
      <c r="F541" s="9">
        <f t="shared" si="158"/>
        <v>2280.7959337229518</v>
      </c>
      <c r="G541" s="9">
        <f t="shared" si="159"/>
        <v>7842.9549773009858</v>
      </c>
      <c r="H541" s="9">
        <f t="shared" si="160"/>
        <v>4522.667684328726</v>
      </c>
      <c r="I541" s="9">
        <f t="shared" si="161"/>
        <v>1218.1290489715366</v>
      </c>
      <c r="J541" s="9">
        <f t="shared" si="162"/>
        <v>1322.2205137353542</v>
      </c>
      <c r="K541" s="9">
        <f t="shared" si="163"/>
        <v>0</v>
      </c>
      <c r="L541" s="9">
        <f t="shared" si="164"/>
        <v>73450.622983239155</v>
      </c>
      <c r="M541" s="9">
        <f t="shared" si="165"/>
        <v>0</v>
      </c>
      <c r="N541" s="9">
        <f t="shared" si="166"/>
        <v>778.96101735940374</v>
      </c>
      <c r="O541" s="9">
        <f t="shared" si="167"/>
        <v>93.260240096307641</v>
      </c>
      <c r="P541" s="9">
        <f t="shared" si="168"/>
        <v>153.38996293367549</v>
      </c>
      <c r="Q541" s="9">
        <f t="shared" si="169"/>
        <v>0</v>
      </c>
      <c r="T541" s="6">
        <f t="shared" si="170"/>
        <v>0.72620840840233281</v>
      </c>
      <c r="U541" s="6">
        <f t="shared" si="171"/>
        <v>0.98389734284159125</v>
      </c>
      <c r="V541" s="6">
        <f t="shared" si="172"/>
        <v>0.70732566086442439</v>
      </c>
      <c r="W541" s="6">
        <f t="shared" si="173"/>
        <v>0.74399486937591819</v>
      </c>
      <c r="X541" s="6">
        <f t="shared" si="174"/>
        <v>0.60493877163265108</v>
      </c>
      <c r="Y541" s="6">
        <f t="shared" si="175"/>
        <v>0.90584918090124023</v>
      </c>
      <c r="Z541" s="6">
        <f t="shared" si="176"/>
        <v>1.1699841536817304</v>
      </c>
      <c r="AA541" s="6">
        <f t="shared" si="177"/>
        <v>0.81077714063479256</v>
      </c>
      <c r="AB541" s="6">
        <f t="shared" si="178"/>
        <v>0.96442334610970482</v>
      </c>
      <c r="AC541" s="6">
        <f t="shared" si="179"/>
        <v>1</v>
      </c>
      <c r="AD541" s="6">
        <f t="shared" si="180"/>
        <v>0.977170969235718</v>
      </c>
      <c r="AE541" s="6">
        <f t="shared" si="181"/>
        <v>1</v>
      </c>
      <c r="AF541" s="6">
        <f t="shared" si="182"/>
        <v>0.78804378462673597</v>
      </c>
      <c r="AG541" s="6">
        <f t="shared" si="183"/>
        <v>1.3663294547478706</v>
      </c>
      <c r="AH541" s="6">
        <f t="shared" si="184"/>
        <v>0.77006405278896239</v>
      </c>
      <c r="AI541" s="6">
        <f t="shared" si="185"/>
        <v>1</v>
      </c>
    </row>
    <row r="542" spans="1:35" x14ac:dyDescent="0.25">
      <c r="A542" s="3">
        <f t="shared" si="153"/>
        <v>42908</v>
      </c>
      <c r="B542" s="9">
        <f t="shared" si="154"/>
        <v>1078.4900146097923</v>
      </c>
      <c r="C542" s="9">
        <f t="shared" si="155"/>
        <v>4543.3280213802718</v>
      </c>
      <c r="D542" s="9">
        <f t="shared" si="156"/>
        <v>6370.3262327019229</v>
      </c>
      <c r="E542" s="9">
        <f t="shared" si="157"/>
        <v>1393.1564822205155</v>
      </c>
      <c r="F542" s="9">
        <f t="shared" si="158"/>
        <v>-1002.0397338183623</v>
      </c>
      <c r="G542" s="9">
        <f t="shared" si="159"/>
        <v>6909.3643385783616</v>
      </c>
      <c r="H542" s="9">
        <f t="shared" si="160"/>
        <v>5392.9556118696692</v>
      </c>
      <c r="I542" s="9">
        <f t="shared" si="161"/>
        <v>1148.8065792231771</v>
      </c>
      <c r="J542" s="9">
        <f t="shared" si="162"/>
        <v>1732.1354233925324</v>
      </c>
      <c r="K542" s="9">
        <f t="shared" si="163"/>
        <v>1224.9447662399693</v>
      </c>
      <c r="L542" s="9">
        <f t="shared" si="164"/>
        <v>73905.073022519704</v>
      </c>
      <c r="M542" s="9">
        <f t="shared" si="165"/>
        <v>320.63386543778608</v>
      </c>
      <c r="N542" s="9">
        <f t="shared" si="166"/>
        <v>837.99251925707699</v>
      </c>
      <c r="O542" s="9">
        <f t="shared" si="167"/>
        <v>79.407684150915941</v>
      </c>
      <c r="P542" s="9">
        <f t="shared" si="168"/>
        <v>154.08291410937412</v>
      </c>
      <c r="Q542" s="9">
        <f t="shared" si="169"/>
        <v>48373.998540716253</v>
      </c>
      <c r="T542" s="6">
        <f t="shared" si="170"/>
        <v>0.72626647176628034</v>
      </c>
      <c r="U542" s="6">
        <f t="shared" si="171"/>
        <v>0.98352884617876779</v>
      </c>
      <c r="V542" s="6">
        <f t="shared" si="172"/>
        <v>0.70650515102497446</v>
      </c>
      <c r="W542" s="6">
        <f t="shared" si="173"/>
        <v>0.74691319492209252</v>
      </c>
      <c r="X542" s="6">
        <f t="shared" si="174"/>
        <v>0.60582689530911171</v>
      </c>
      <c r="Y542" s="6">
        <f t="shared" si="175"/>
        <v>0.90640338457381509</v>
      </c>
      <c r="Z542" s="6">
        <f t="shared" si="176"/>
        <v>1.1763978765422767</v>
      </c>
      <c r="AA542" s="6">
        <f t="shared" si="177"/>
        <v>0.81247685110989321</v>
      </c>
      <c r="AB542" s="6">
        <f t="shared" si="178"/>
        <v>0.96897028356508341</v>
      </c>
      <c r="AC542" s="6">
        <f t="shared" si="179"/>
        <v>0.95336701434521987</v>
      </c>
      <c r="AD542" s="6">
        <f t="shared" si="180"/>
        <v>0.97800996336134194</v>
      </c>
      <c r="AE542" s="6">
        <f t="shared" si="181"/>
        <v>0.91149266203562762</v>
      </c>
      <c r="AF542" s="6">
        <f t="shared" si="182"/>
        <v>0.78762055978602152</v>
      </c>
      <c r="AG542" s="6">
        <f t="shared" si="183"/>
        <v>1.3735298846270745</v>
      </c>
      <c r="AH542" s="6">
        <f t="shared" si="184"/>
        <v>0.770487522258402</v>
      </c>
      <c r="AI542" s="6">
        <f t="shared" si="185"/>
        <v>0.72320356510934147</v>
      </c>
    </row>
    <row r="543" spans="1:35" x14ac:dyDescent="0.25">
      <c r="A543" s="3">
        <f t="shared" si="153"/>
        <v>42909</v>
      </c>
      <c r="B543" s="9">
        <f t="shared" si="154"/>
        <v>1139.3714760074733</v>
      </c>
      <c r="C543" s="9">
        <f t="shared" si="155"/>
        <v>4869.4944467785381</v>
      </c>
      <c r="D543" s="9">
        <f t="shared" si="156"/>
        <v>7135.4315219679856</v>
      </c>
      <c r="E543" s="9">
        <f t="shared" si="157"/>
        <v>2023.5807885470651</v>
      </c>
      <c r="F543" s="9">
        <f t="shared" si="158"/>
        <v>-1514.2742501709733</v>
      </c>
      <c r="G543" s="9">
        <f t="shared" si="159"/>
        <v>6707.5403613685858</v>
      </c>
      <c r="H543" s="9">
        <f t="shared" si="160"/>
        <v>6105.9096253644939</v>
      </c>
      <c r="I543" s="9">
        <f t="shared" si="161"/>
        <v>1419.4578277827968</v>
      </c>
      <c r="J543" s="9">
        <f t="shared" si="162"/>
        <v>2584.326984572433</v>
      </c>
      <c r="K543" s="9">
        <f t="shared" si="163"/>
        <v>639.80520794748884</v>
      </c>
      <c r="L543" s="9">
        <f t="shared" si="164"/>
        <v>61540.259400913295</v>
      </c>
      <c r="M543" s="9">
        <f t="shared" si="165"/>
        <v>307.66073664163963</v>
      </c>
      <c r="N543" s="9">
        <f t="shared" si="166"/>
        <v>1751.038339125095</v>
      </c>
      <c r="O543" s="9">
        <f t="shared" si="167"/>
        <v>52.452900916102628</v>
      </c>
      <c r="P543" s="9">
        <f t="shared" si="168"/>
        <v>208.034330256689</v>
      </c>
      <c r="Q543" s="9">
        <f t="shared" si="169"/>
        <v>42185.379018095489</v>
      </c>
      <c r="T543" s="6">
        <f t="shared" si="170"/>
        <v>0.72632032856740492</v>
      </c>
      <c r="U543" s="6">
        <f t="shared" si="171"/>
        <v>0.98494384999875806</v>
      </c>
      <c r="V543" s="6">
        <f t="shared" si="172"/>
        <v>0.70613210112703972</v>
      </c>
      <c r="W543" s="6">
        <f t="shared" si="173"/>
        <v>0.74818868045190678</v>
      </c>
      <c r="X543" s="6">
        <f t="shared" si="174"/>
        <v>0.60469009024481679</v>
      </c>
      <c r="Y543" s="6">
        <f t="shared" si="175"/>
        <v>0.90676371894012742</v>
      </c>
      <c r="Z543" s="6">
        <f t="shared" si="176"/>
        <v>1.1725376949896413</v>
      </c>
      <c r="AA543" s="6">
        <f t="shared" si="177"/>
        <v>0.81266003042012902</v>
      </c>
      <c r="AB543" s="6">
        <f t="shared" si="178"/>
        <v>0.97164441176190941</v>
      </c>
      <c r="AC543" s="6">
        <f t="shared" si="179"/>
        <v>0.96855453034097716</v>
      </c>
      <c r="AD543" s="6">
        <f t="shared" si="180"/>
        <v>0.97895057751808878</v>
      </c>
      <c r="AE543" s="6">
        <f t="shared" si="181"/>
        <v>0.91303203355072204</v>
      </c>
      <c r="AF543" s="6">
        <f t="shared" si="182"/>
        <v>0.78798535567877137</v>
      </c>
      <c r="AG543" s="6">
        <f t="shared" si="183"/>
        <v>1.3888184909443895</v>
      </c>
      <c r="AH543" s="6">
        <f t="shared" si="184"/>
        <v>0.77053161361358746</v>
      </c>
      <c r="AI543" s="6">
        <f t="shared" si="185"/>
        <v>0.72798138651151478</v>
      </c>
    </row>
    <row r="544" spans="1:35" x14ac:dyDescent="0.25">
      <c r="A544" s="3">
        <f t="shared" si="153"/>
        <v>42910</v>
      </c>
      <c r="B544" s="9">
        <f t="shared" si="154"/>
        <v>1029.6692954533164</v>
      </c>
      <c r="C544" s="9">
        <f t="shared" si="155"/>
        <v>5060.8676224007522</v>
      </c>
      <c r="D544" s="9">
        <f t="shared" si="156"/>
        <v>5532.8223363468496</v>
      </c>
      <c r="E544" s="9">
        <f t="shared" si="157"/>
        <v>1802.868785668913</v>
      </c>
      <c r="F544" s="9">
        <f t="shared" si="158"/>
        <v>1931.7556902426543</v>
      </c>
      <c r="G544" s="9">
        <f t="shared" si="159"/>
        <v>6953.5838436901959</v>
      </c>
      <c r="H544" s="9">
        <f t="shared" si="160"/>
        <v>7298.6897400403632</v>
      </c>
      <c r="I544" s="9">
        <f t="shared" si="161"/>
        <v>1662.4699707191123</v>
      </c>
      <c r="J544" s="9">
        <f t="shared" si="162"/>
        <v>2097.9072691142692</v>
      </c>
      <c r="K544" s="9">
        <f t="shared" si="163"/>
        <v>0</v>
      </c>
      <c r="L544" s="9">
        <f t="shared" si="164"/>
        <v>45524.211748171794</v>
      </c>
      <c r="M544" s="9">
        <f t="shared" si="165"/>
        <v>325.15245904346784</v>
      </c>
      <c r="N544" s="9">
        <f t="shared" si="166"/>
        <v>1129.3127483838293</v>
      </c>
      <c r="O544" s="9">
        <f t="shared" si="167"/>
        <v>60.356017490706108</v>
      </c>
      <c r="P544" s="9">
        <f t="shared" si="168"/>
        <v>190.61750455590831</v>
      </c>
      <c r="Q544" s="9">
        <f t="shared" si="169"/>
        <v>39129.832388094052</v>
      </c>
      <c r="T544" s="6">
        <f t="shared" si="170"/>
        <v>0.72632671630791612</v>
      </c>
      <c r="U544" s="6">
        <f t="shared" si="171"/>
        <v>0.98574462421478437</v>
      </c>
      <c r="V544" s="6">
        <f t="shared" si="172"/>
        <v>0.70629034197986262</v>
      </c>
      <c r="W544" s="6">
        <f t="shared" si="173"/>
        <v>0.74775643057815366</v>
      </c>
      <c r="X544" s="6">
        <f t="shared" si="174"/>
        <v>0.60368852988170485</v>
      </c>
      <c r="Y544" s="6">
        <f t="shared" si="175"/>
        <v>0.90672712417274004</v>
      </c>
      <c r="Z544" s="6">
        <f t="shared" si="176"/>
        <v>1.1692350280532011</v>
      </c>
      <c r="AA544" s="6">
        <f t="shared" si="177"/>
        <v>0.8118149187196394</v>
      </c>
      <c r="AB544" s="6">
        <f t="shared" si="178"/>
        <v>0.97240855091818101</v>
      </c>
      <c r="AC544" s="6">
        <f t="shared" si="179"/>
        <v>1</v>
      </c>
      <c r="AD544" s="6">
        <f t="shared" si="180"/>
        <v>0.9802193593835985</v>
      </c>
      <c r="AE544" s="6">
        <f t="shared" si="181"/>
        <v>0.91468500610665993</v>
      </c>
      <c r="AF544" s="6">
        <f t="shared" si="182"/>
        <v>0.78685426605178443</v>
      </c>
      <c r="AG544" s="6">
        <f t="shared" si="183"/>
        <v>1.4010785408541007</v>
      </c>
      <c r="AH544" s="6">
        <f t="shared" si="184"/>
        <v>0.76917642677464815</v>
      </c>
      <c r="AI544" s="6">
        <f t="shared" si="185"/>
        <v>0.73365636556683356</v>
      </c>
    </row>
    <row r="545" spans="1:35" x14ac:dyDescent="0.25">
      <c r="A545" s="7">
        <f t="shared" ref="A545:A572" si="186">A544+1</f>
        <v>42911</v>
      </c>
      <c r="B545" s="49">
        <f t="shared" ref="B545:B572" si="187">SUM(T531:T544)/14*B538</f>
        <v>926.63448618812845</v>
      </c>
      <c r="C545" s="49">
        <f t="shared" ref="C545:C572" si="188">SUM(U531:U544)/14*C538</f>
        <v>0</v>
      </c>
      <c r="D545" s="49">
        <f t="shared" ref="D545:D572" si="189">SUM(V531:V544)/14*D538</f>
        <v>3007.0490644970328</v>
      </c>
      <c r="E545" s="49">
        <f t="shared" ref="E545:E572" si="190">SUM(W531:W544)/14*E538</f>
        <v>1310.3800903594386</v>
      </c>
      <c r="F545" s="49">
        <f t="shared" ref="F545:F572" si="191">SUM(X531:X544)/14*F538</f>
        <v>1678.5414827721195</v>
      </c>
      <c r="G545" s="49">
        <f t="shared" ref="G545:G572" si="192">SUM(Y531:Y544)/14*G538</f>
        <v>4739.8439722964276</v>
      </c>
      <c r="H545" s="49">
        <f t="shared" ref="H545:H572" si="193">SUM(Z531:Z544)/14*H538</f>
        <v>5728.755575203968</v>
      </c>
      <c r="I545" s="49">
        <f t="shared" ref="I545:I572" si="194">SUM(AA531:AA544)/14*I538</f>
        <v>1445.6659176309156</v>
      </c>
      <c r="J545" s="49">
        <f t="shared" ref="J545:J572" si="195">SUM(AB531:AB544)/14*J538</f>
        <v>1573.6146146194192</v>
      </c>
      <c r="K545" s="49">
        <f t="shared" ref="K545:K572" si="196">SUM(AC531:AC544)/14*K538</f>
        <v>0</v>
      </c>
      <c r="L545" s="49">
        <f t="shared" ref="L545:L572" si="197">SUM(AD531:AD544)/14*L538</f>
        <v>75094.674793025246</v>
      </c>
      <c r="M545" s="49">
        <f t="shared" ref="M545:M572" si="198">SUM(AE531:AE544)/14*M538</f>
        <v>315.42321888126565</v>
      </c>
      <c r="N545" s="49">
        <f t="shared" ref="N545:N572" si="199">SUM(AF531:AF544)/14*N538</f>
        <v>837.91956109535317</v>
      </c>
      <c r="O545" s="49">
        <f t="shared" ref="O545:O572" si="200">SUM(AG531:AG544)/14*O538</f>
        <v>97.632077326678683</v>
      </c>
      <c r="P545" s="49">
        <f t="shared" ref="P545:P572" si="201">SUM(AH531:AH544)/14*P538</f>
        <v>175.08178597022192</v>
      </c>
      <c r="Q545" s="49">
        <f t="shared" ref="Q545:Q572" si="202">SUM(AI531:AI544)/14*Q538</f>
        <v>37139.78648185527</v>
      </c>
      <c r="T545" s="8">
        <f t="shared" ref="T545:T572" si="203">IF(ISERROR(B545/B538),1,B545/B538)</f>
        <v>0.72631340436931946</v>
      </c>
      <c r="U545" s="8">
        <f t="shared" ref="U545:U572" si="204">IF(ISERROR(C545/C538),1,C545/C538)</f>
        <v>1</v>
      </c>
      <c r="V545" s="8">
        <f t="shared" ref="V545:V572" si="205">IF(ISERROR(D545/D538),1,D545/D538)</f>
        <v>0.70752769796286408</v>
      </c>
      <c r="W545" s="8">
        <f t="shared" ref="W545:W572" si="206">IF(ISERROR(E545/E538),1,E545/E538)</f>
        <v>0.74675026707320102</v>
      </c>
      <c r="X545" s="8">
        <f t="shared" ref="X545:X572" si="207">IF(ISERROR(F545/F538),1,F545/F538)</f>
        <v>0.59925485449171634</v>
      </c>
      <c r="Y545" s="8">
        <f t="shared" ref="Y545:Y572" si="208">IF(ISERROR(G545/G538),1,G545/G538)</f>
        <v>0.90616177196965686</v>
      </c>
      <c r="Z545" s="8">
        <f t="shared" ref="Z545:Z572" si="209">IF(ISERROR(H545/H538),1,H545/H538)</f>
        <v>1.165875143431266</v>
      </c>
      <c r="AA545" s="8">
        <f t="shared" ref="AA545:AA572" si="210">IF(ISERROR(I545/I538),1,I545/I538)</f>
        <v>0.81035621925965806</v>
      </c>
      <c r="AB545" s="8">
        <f t="shared" ref="AB545:AB572" si="211">IF(ISERROR(J545/J538),1,J545/J538)</f>
        <v>0.97294541068159357</v>
      </c>
      <c r="AC545" s="8">
        <f t="shared" ref="AC545:AC572" si="212">IF(ISERROR(K545/K538),1,K545/K538)</f>
        <v>1</v>
      </c>
      <c r="AD545" s="8">
        <f t="shared" ref="AD545:AD572" si="213">IF(ISERROR(L545/L538),1,L545/L538)</f>
        <v>0.98087055184501459</v>
      </c>
      <c r="AE545" s="8">
        <f t="shared" ref="AE545:AE572" si="214">IF(ISERROR(M545/M538),1,M545/M538)</f>
        <v>0.91665883950274085</v>
      </c>
      <c r="AF545" s="8">
        <f t="shared" ref="AF545:AF572" si="215">IF(ISERROR(N545/N538),1,N545/N538)</f>
        <v>0.7865219731151456</v>
      </c>
      <c r="AG545" s="8">
        <f t="shared" ref="AG545:AG572" si="216">IF(ISERROR(O545/O538),1,O545/O538)</f>
        <v>1.4094619437854534</v>
      </c>
      <c r="AH545" s="8">
        <f t="shared" ref="AH545:AH572" si="217">IF(ISERROR(P545/P538),1,P545/P538)</f>
        <v>0.76900720127142308</v>
      </c>
      <c r="AI545" s="8">
        <f t="shared" ref="AI545:AI572" si="218">IF(ISERROR(Q545/Q538),1,Q545/Q538)</f>
        <v>0.74009125592650926</v>
      </c>
    </row>
    <row r="546" spans="1:35" x14ac:dyDescent="0.25">
      <c r="A546" s="7">
        <f t="shared" si="186"/>
        <v>42912</v>
      </c>
      <c r="B546" s="49">
        <f t="shared" si="187"/>
        <v>818.58882975225163</v>
      </c>
      <c r="C546" s="49">
        <f t="shared" si="188"/>
        <v>0</v>
      </c>
      <c r="D546" s="49">
        <f t="shared" si="189"/>
        <v>1710.6292863686492</v>
      </c>
      <c r="E546" s="49">
        <f t="shared" si="190"/>
        <v>874.39265705297396</v>
      </c>
      <c r="F546" s="49">
        <f t="shared" si="191"/>
        <v>1172.7485179922273</v>
      </c>
      <c r="G546" s="49">
        <f t="shared" si="192"/>
        <v>5864.2423689353218</v>
      </c>
      <c r="H546" s="49">
        <f t="shared" si="193"/>
        <v>5439.0571137553161</v>
      </c>
      <c r="I546" s="49">
        <f t="shared" si="194"/>
        <v>1148.5134889665148</v>
      </c>
      <c r="J546" s="49">
        <f t="shared" si="195"/>
        <v>1205.7726001130845</v>
      </c>
      <c r="K546" s="49">
        <f t="shared" si="196"/>
        <v>0</v>
      </c>
      <c r="L546" s="49">
        <f t="shared" si="197"/>
        <v>40359.554959567176</v>
      </c>
      <c r="M546" s="49">
        <f t="shared" si="198"/>
        <v>248.11961701817833</v>
      </c>
      <c r="N546" s="49">
        <f t="shared" si="199"/>
        <v>743.86199049744573</v>
      </c>
      <c r="O546" s="49">
        <f t="shared" si="200"/>
        <v>25.602145850047137</v>
      </c>
      <c r="P546" s="49">
        <f t="shared" si="201"/>
        <v>130.52965067687103</v>
      </c>
      <c r="Q546" s="49">
        <f t="shared" si="202"/>
        <v>34166.829380531133</v>
      </c>
      <c r="T546" s="8">
        <f t="shared" si="203"/>
        <v>0.72624849711616724</v>
      </c>
      <c r="U546" s="8">
        <f t="shared" si="204"/>
        <v>1</v>
      </c>
      <c r="V546" s="8">
        <f t="shared" si="205"/>
        <v>0.70929304915284341</v>
      </c>
      <c r="W546" s="8">
        <f t="shared" si="206"/>
        <v>0.74567294140794005</v>
      </c>
      <c r="X546" s="8">
        <f t="shared" si="207"/>
        <v>0.5956004822877714</v>
      </c>
      <c r="Y546" s="8">
        <f t="shared" si="208"/>
        <v>0.90553938299064873</v>
      </c>
      <c r="Z546" s="8">
        <f t="shared" si="209"/>
        <v>1.1636625616845193</v>
      </c>
      <c r="AA546" s="8">
        <f t="shared" si="210"/>
        <v>0.80928474326868283</v>
      </c>
      <c r="AB546" s="8">
        <f t="shared" si="211"/>
        <v>0.97274112958981029</v>
      </c>
      <c r="AC546" s="8">
        <f t="shared" si="212"/>
        <v>1</v>
      </c>
      <c r="AD546" s="8">
        <f t="shared" si="213"/>
        <v>0.97991751531438454</v>
      </c>
      <c r="AE546" s="8">
        <f t="shared" si="214"/>
        <v>0.91879493668978784</v>
      </c>
      <c r="AF546" s="8">
        <f t="shared" si="215"/>
        <v>0.78563410383170063</v>
      </c>
      <c r="AG546" s="8">
        <f t="shared" si="216"/>
        <v>1.4143511539755063</v>
      </c>
      <c r="AH546" s="8">
        <f t="shared" si="217"/>
        <v>0.76896654207539406</v>
      </c>
      <c r="AI546" s="8">
        <f t="shared" si="218"/>
        <v>0.74714839333931027</v>
      </c>
    </row>
    <row r="547" spans="1:35" x14ac:dyDescent="0.25">
      <c r="A547" s="3">
        <f t="shared" si="186"/>
        <v>42913</v>
      </c>
      <c r="B547" s="9">
        <f t="shared" si="187"/>
        <v>505.77503816612204</v>
      </c>
      <c r="C547" s="9">
        <f t="shared" si="188"/>
        <v>9029.2597247648282</v>
      </c>
      <c r="D547" s="9">
        <f t="shared" si="189"/>
        <v>1479.3582353791189</v>
      </c>
      <c r="E547" s="9">
        <f t="shared" si="190"/>
        <v>644.22627676412299</v>
      </c>
      <c r="F547" s="9">
        <f t="shared" si="191"/>
        <v>48.631674496824424</v>
      </c>
      <c r="G547" s="9">
        <f t="shared" si="192"/>
        <v>7306.5241590560854</v>
      </c>
      <c r="H547" s="9">
        <f t="shared" si="193"/>
        <v>5666.7850044027791</v>
      </c>
      <c r="I547" s="9">
        <f t="shared" si="194"/>
        <v>867.4083857779201</v>
      </c>
      <c r="J547" s="9">
        <f t="shared" si="195"/>
        <v>679.89492937619798</v>
      </c>
      <c r="K547" s="9">
        <f t="shared" si="196"/>
        <v>0</v>
      </c>
      <c r="L547" s="9">
        <f t="shared" si="197"/>
        <v>27943.873805924588</v>
      </c>
      <c r="M547" s="9">
        <f t="shared" si="198"/>
        <v>245.72470304429919</v>
      </c>
      <c r="N547" s="9">
        <f t="shared" si="199"/>
        <v>1134.3692822949779</v>
      </c>
      <c r="O547" s="9">
        <f t="shared" si="200"/>
        <v>58.778632767635166</v>
      </c>
      <c r="P547" s="9">
        <f t="shared" si="201"/>
        <v>79.143604847310812</v>
      </c>
      <c r="Q547" s="9">
        <f t="shared" si="202"/>
        <v>28410.485697851229</v>
      </c>
      <c r="T547" s="6">
        <f t="shared" si="203"/>
        <v>0.72609223299901149</v>
      </c>
      <c r="U547" s="6">
        <f t="shared" si="204"/>
        <v>0.98634236727588831</v>
      </c>
      <c r="V547" s="6">
        <f t="shared" si="205"/>
        <v>0.71079015249401778</v>
      </c>
      <c r="W547" s="6">
        <f t="shared" si="206"/>
        <v>0.74421884853943732</v>
      </c>
      <c r="X547" s="6">
        <f t="shared" si="207"/>
        <v>0.59303012038654823</v>
      </c>
      <c r="Y547" s="6">
        <f t="shared" si="208"/>
        <v>0.90473450140474176</v>
      </c>
      <c r="Z547" s="6">
        <f t="shared" si="209"/>
        <v>1.1617369466103153</v>
      </c>
      <c r="AA547" s="6">
        <f t="shared" si="210"/>
        <v>0.80935998803777343</v>
      </c>
      <c r="AB547" s="6">
        <f t="shared" si="211"/>
        <v>0.97131543726942327</v>
      </c>
      <c r="AC547" s="6">
        <f t="shared" si="212"/>
        <v>1</v>
      </c>
      <c r="AD547" s="6">
        <f t="shared" si="213"/>
        <v>0.97913804249429648</v>
      </c>
      <c r="AE547" s="6">
        <f t="shared" si="214"/>
        <v>0.92277286882970966</v>
      </c>
      <c r="AF547" s="6">
        <f t="shared" si="215"/>
        <v>0.78415836435015696</v>
      </c>
      <c r="AG547" s="6">
        <f t="shared" si="216"/>
        <v>1.418416624638249</v>
      </c>
      <c r="AH547" s="6">
        <f t="shared" si="217"/>
        <v>0.76935474381105884</v>
      </c>
      <c r="AI547" s="6">
        <f t="shared" si="218"/>
        <v>0.75494482236462013</v>
      </c>
    </row>
    <row r="548" spans="1:35" x14ac:dyDescent="0.25">
      <c r="A548" s="3">
        <f t="shared" si="186"/>
        <v>42914</v>
      </c>
      <c r="B548" s="9">
        <f t="shared" si="187"/>
        <v>690.8628741869602</v>
      </c>
      <c r="C548" s="9">
        <f t="shared" si="188"/>
        <v>4098.4516290439424</v>
      </c>
      <c r="D548" s="9">
        <f t="shared" si="189"/>
        <v>6037.2608169890891</v>
      </c>
      <c r="E548" s="9">
        <f t="shared" si="190"/>
        <v>883.06430757867599</v>
      </c>
      <c r="F548" s="9">
        <f t="shared" si="191"/>
        <v>1349.1919709283541</v>
      </c>
      <c r="G548" s="9">
        <f t="shared" si="192"/>
        <v>7093.4932225183411</v>
      </c>
      <c r="H548" s="9">
        <f t="shared" si="193"/>
        <v>5251.6768974504357</v>
      </c>
      <c r="I548" s="9">
        <f t="shared" si="194"/>
        <v>985.91396486782048</v>
      </c>
      <c r="J548" s="9">
        <f t="shared" si="195"/>
        <v>1281.1066543594102</v>
      </c>
      <c r="K548" s="9">
        <f t="shared" si="196"/>
        <v>0</v>
      </c>
      <c r="L548" s="9">
        <f t="shared" si="197"/>
        <v>71940.963296891088</v>
      </c>
      <c r="M548" s="9">
        <f t="shared" si="198"/>
        <v>0</v>
      </c>
      <c r="N548" s="9">
        <f t="shared" si="199"/>
        <v>609.06149294860609</v>
      </c>
      <c r="O548" s="9">
        <f t="shared" si="200"/>
        <v>132.25849316694109</v>
      </c>
      <c r="P548" s="9">
        <f t="shared" si="201"/>
        <v>118.06605802349395</v>
      </c>
      <c r="Q548" s="9">
        <f t="shared" si="202"/>
        <v>0</v>
      </c>
      <c r="T548" s="6">
        <f t="shared" si="203"/>
        <v>0.72597509193605358</v>
      </c>
      <c r="U548" s="6">
        <f t="shared" si="204"/>
        <v>0.98783287648393947</v>
      </c>
      <c r="V548" s="6">
        <f t="shared" si="205"/>
        <v>0.71155179662296741</v>
      </c>
      <c r="W548" s="6">
        <f t="shared" si="206"/>
        <v>0.74209642749176441</v>
      </c>
      <c r="X548" s="6">
        <f t="shared" si="207"/>
        <v>0.59154436001035082</v>
      </c>
      <c r="Y548" s="6">
        <f t="shared" si="208"/>
        <v>0.90444140544581342</v>
      </c>
      <c r="Z548" s="6">
        <f t="shared" si="209"/>
        <v>1.161190090452094</v>
      </c>
      <c r="AA548" s="6">
        <f t="shared" si="210"/>
        <v>0.80936741940455759</v>
      </c>
      <c r="AB548" s="6">
        <f t="shared" si="211"/>
        <v>0.96890544432728942</v>
      </c>
      <c r="AC548" s="6">
        <f t="shared" si="212"/>
        <v>1</v>
      </c>
      <c r="AD548" s="6">
        <f t="shared" si="213"/>
        <v>0.97944660473890655</v>
      </c>
      <c r="AE548" s="6">
        <f t="shared" si="214"/>
        <v>1</v>
      </c>
      <c r="AF548" s="6">
        <f t="shared" si="215"/>
        <v>0.78188956748215821</v>
      </c>
      <c r="AG548" s="6">
        <f t="shared" si="216"/>
        <v>1.4181659089700056</v>
      </c>
      <c r="AH548" s="6">
        <f t="shared" si="217"/>
        <v>0.7697117579625774</v>
      </c>
      <c r="AI548" s="6">
        <f t="shared" si="218"/>
        <v>1</v>
      </c>
    </row>
    <row r="549" spans="1:35" x14ac:dyDescent="0.25">
      <c r="A549" s="3">
        <f t="shared" si="186"/>
        <v>42915</v>
      </c>
      <c r="B549" s="9">
        <f t="shared" si="187"/>
        <v>782.83628365520508</v>
      </c>
      <c r="C549" s="9">
        <f t="shared" si="188"/>
        <v>4493.308450634665</v>
      </c>
      <c r="D549" s="9">
        <f t="shared" si="189"/>
        <v>4522.4501232613393</v>
      </c>
      <c r="E549" s="9">
        <f t="shared" si="190"/>
        <v>1031.9227567094956</v>
      </c>
      <c r="F549" s="9">
        <f t="shared" si="191"/>
        <v>-588.86589590858</v>
      </c>
      <c r="G549" s="9">
        <f t="shared" si="192"/>
        <v>6250.2775918610569</v>
      </c>
      <c r="H549" s="9">
        <f t="shared" si="193"/>
        <v>6265.1533267968925</v>
      </c>
      <c r="I549" s="9">
        <f t="shared" si="194"/>
        <v>929.53097635165591</v>
      </c>
      <c r="J549" s="9">
        <f t="shared" si="195"/>
        <v>1672.4433442568582</v>
      </c>
      <c r="K549" s="9">
        <f t="shared" si="196"/>
        <v>1205.4256121913854</v>
      </c>
      <c r="L549" s="9">
        <f t="shared" si="197"/>
        <v>72348.968169448883</v>
      </c>
      <c r="M549" s="9">
        <f t="shared" si="198"/>
        <v>297.22370873543974</v>
      </c>
      <c r="N549" s="9">
        <f t="shared" si="199"/>
        <v>656.88246801838807</v>
      </c>
      <c r="O549" s="9">
        <f t="shared" si="200"/>
        <v>112.15934616158867</v>
      </c>
      <c r="P549" s="9">
        <f t="shared" si="201"/>
        <v>118.55755122018535</v>
      </c>
      <c r="Q549" s="9">
        <f t="shared" si="202"/>
        <v>36935.880959478331</v>
      </c>
      <c r="T549" s="6">
        <f t="shared" si="203"/>
        <v>0.72586326535294121</v>
      </c>
      <c r="U549" s="6">
        <f t="shared" si="204"/>
        <v>0.98899054382377372</v>
      </c>
      <c r="V549" s="6">
        <f t="shared" si="205"/>
        <v>0.7099244148667686</v>
      </c>
      <c r="W549" s="6">
        <f t="shared" si="206"/>
        <v>0.74070843432084599</v>
      </c>
      <c r="X549" s="6">
        <f t="shared" si="207"/>
        <v>0.58766721122390397</v>
      </c>
      <c r="Y549" s="6">
        <f t="shared" si="208"/>
        <v>0.90460964071075234</v>
      </c>
      <c r="Z549" s="6">
        <f t="shared" si="209"/>
        <v>1.1617290735728574</v>
      </c>
      <c r="AA549" s="6">
        <f t="shared" si="210"/>
        <v>0.80912748339255214</v>
      </c>
      <c r="AB549" s="6">
        <f t="shared" si="211"/>
        <v>0.96553844559176427</v>
      </c>
      <c r="AC549" s="6">
        <f t="shared" si="212"/>
        <v>0.98406527821780976</v>
      </c>
      <c r="AD549" s="6">
        <f t="shared" si="213"/>
        <v>0.97894454616672044</v>
      </c>
      <c r="AE549" s="6">
        <f t="shared" si="214"/>
        <v>0.92698788485619676</v>
      </c>
      <c r="AF549" s="6">
        <f t="shared" si="215"/>
        <v>0.78387629116396862</v>
      </c>
      <c r="AG549" s="6">
        <f t="shared" si="216"/>
        <v>1.4124495300533828</v>
      </c>
      <c r="AH549" s="6">
        <f t="shared" si="217"/>
        <v>0.76943995968319068</v>
      </c>
      <c r="AI549" s="6">
        <f t="shared" si="218"/>
        <v>0.76354822991094085</v>
      </c>
    </row>
    <row r="550" spans="1:35" x14ac:dyDescent="0.25">
      <c r="A550" s="3">
        <f t="shared" si="186"/>
        <v>42916</v>
      </c>
      <c r="B550" s="9">
        <f t="shared" si="187"/>
        <v>827.14470749252393</v>
      </c>
      <c r="C550" s="9">
        <f t="shared" si="188"/>
        <v>4818.1272598179748</v>
      </c>
      <c r="D550" s="9">
        <f t="shared" si="189"/>
        <v>5062.7975482521024</v>
      </c>
      <c r="E550" s="9">
        <f t="shared" si="190"/>
        <v>1499.9740595839021</v>
      </c>
      <c r="F550" s="9">
        <f t="shared" si="191"/>
        <v>-902.73712145106265</v>
      </c>
      <c r="G550" s="9">
        <f t="shared" si="192"/>
        <v>6068.8470802200472</v>
      </c>
      <c r="H550" s="9">
        <f t="shared" si="193"/>
        <v>7100.9812975158784</v>
      </c>
      <c r="I550" s="9">
        <f t="shared" si="194"/>
        <v>1149.0844437442486</v>
      </c>
      <c r="J550" s="9">
        <f t="shared" si="195"/>
        <v>2495.6485592864169</v>
      </c>
      <c r="K550" s="9">
        <f t="shared" si="196"/>
        <v>632.56860821449663</v>
      </c>
      <c r="L550" s="9">
        <f t="shared" si="197"/>
        <v>60239.038829157835</v>
      </c>
      <c r="M550" s="9">
        <f t="shared" si="198"/>
        <v>285.38149746834239</v>
      </c>
      <c r="N550" s="9">
        <f t="shared" si="199"/>
        <v>1373.574382141931</v>
      </c>
      <c r="O550" s="9">
        <f t="shared" si="200"/>
        <v>73.802793599021996</v>
      </c>
      <c r="P550" s="9">
        <f t="shared" si="201"/>
        <v>160.08705671596192</v>
      </c>
      <c r="Q550" s="9">
        <f t="shared" si="202"/>
        <v>32387.35522259081</v>
      </c>
      <c r="T550" s="6">
        <f t="shared" si="203"/>
        <v>0.72596578456655914</v>
      </c>
      <c r="U550" s="6">
        <f t="shared" si="204"/>
        <v>0.98945122794121976</v>
      </c>
      <c r="V550" s="6">
        <f t="shared" si="205"/>
        <v>0.70952927411119759</v>
      </c>
      <c r="W550" s="6">
        <f t="shared" si="206"/>
        <v>0.74124743033406948</v>
      </c>
      <c r="X550" s="6">
        <f t="shared" si="207"/>
        <v>0.59615166892597993</v>
      </c>
      <c r="Y550" s="6">
        <f t="shared" si="208"/>
        <v>0.90477980798639257</v>
      </c>
      <c r="Z550" s="6">
        <f t="shared" si="209"/>
        <v>1.1629686210909129</v>
      </c>
      <c r="AA550" s="6">
        <f t="shared" si="210"/>
        <v>0.80952348231375537</v>
      </c>
      <c r="AB550" s="6">
        <f t="shared" si="211"/>
        <v>0.9656860661149318</v>
      </c>
      <c r="AC550" s="6">
        <f t="shared" si="212"/>
        <v>0.98868937038476534</v>
      </c>
      <c r="AD550" s="6">
        <f t="shared" si="213"/>
        <v>0.97885578344286028</v>
      </c>
      <c r="AE550" s="6">
        <f t="shared" si="214"/>
        <v>0.92758504248383211</v>
      </c>
      <c r="AF550" s="6">
        <f t="shared" si="215"/>
        <v>0.78443421337549712</v>
      </c>
      <c r="AG550" s="6">
        <f t="shared" si="216"/>
        <v>1.4070297792884343</v>
      </c>
      <c r="AH550" s="6">
        <f t="shared" si="217"/>
        <v>0.76952230200868299</v>
      </c>
      <c r="AI550" s="6">
        <f t="shared" si="218"/>
        <v>0.76773887011180342</v>
      </c>
    </row>
    <row r="551" spans="1:35" x14ac:dyDescent="0.25">
      <c r="A551" s="3">
        <f t="shared" si="186"/>
        <v>42917</v>
      </c>
      <c r="B551" s="9">
        <f t="shared" si="187"/>
        <v>747.58410409500573</v>
      </c>
      <c r="C551" s="9">
        <f t="shared" si="188"/>
        <v>5009.7677993771358</v>
      </c>
      <c r="D551" s="9">
        <f t="shared" si="189"/>
        <v>3923.9426829050353</v>
      </c>
      <c r="E551" s="9">
        <f t="shared" si="190"/>
        <v>1337.8450671244705</v>
      </c>
      <c r="F551" s="9">
        <f t="shared" si="191"/>
        <v>1160.1407097744764</v>
      </c>
      <c r="G551" s="9">
        <f t="shared" si="192"/>
        <v>6292.4894518219235</v>
      </c>
      <c r="H551" s="9">
        <f t="shared" si="193"/>
        <v>8495.7596097593378</v>
      </c>
      <c r="I551" s="9">
        <f t="shared" si="194"/>
        <v>1346.3335840211344</v>
      </c>
      <c r="J551" s="9">
        <f t="shared" si="195"/>
        <v>2026.7333835695088</v>
      </c>
      <c r="K551" s="9">
        <f t="shared" si="196"/>
        <v>0</v>
      </c>
      <c r="L551" s="9">
        <f t="shared" si="197"/>
        <v>44560.229449851759</v>
      </c>
      <c r="M551" s="9">
        <f t="shared" si="198"/>
        <v>301.88398373758292</v>
      </c>
      <c r="N551" s="9">
        <f t="shared" si="199"/>
        <v>886.40570576400535</v>
      </c>
      <c r="O551" s="9">
        <f t="shared" si="200"/>
        <v>84.656883917863183</v>
      </c>
      <c r="P551" s="9">
        <f t="shared" si="201"/>
        <v>146.69296420380425</v>
      </c>
      <c r="Q551" s="9">
        <f t="shared" si="202"/>
        <v>30213.071326521109</v>
      </c>
      <c r="T551" s="6">
        <f t="shared" si="203"/>
        <v>0.72604292212664123</v>
      </c>
      <c r="U551" s="6">
        <f t="shared" si="204"/>
        <v>0.98990295205560508</v>
      </c>
      <c r="V551" s="6">
        <f t="shared" si="205"/>
        <v>0.70921176288770782</v>
      </c>
      <c r="W551" s="6">
        <f t="shared" si="206"/>
        <v>0.74206457938540094</v>
      </c>
      <c r="X551" s="6">
        <f t="shared" si="207"/>
        <v>0.600562853591878</v>
      </c>
      <c r="Y551" s="6">
        <f t="shared" si="208"/>
        <v>0.9049275299285906</v>
      </c>
      <c r="Z551" s="6">
        <f t="shared" si="209"/>
        <v>1.1640116119954915</v>
      </c>
      <c r="AA551" s="6">
        <f t="shared" si="210"/>
        <v>0.80983934009873804</v>
      </c>
      <c r="AB551" s="6">
        <f t="shared" si="211"/>
        <v>0.96607386484970337</v>
      </c>
      <c r="AC551" s="6">
        <f t="shared" si="212"/>
        <v>1</v>
      </c>
      <c r="AD551" s="6">
        <f t="shared" si="213"/>
        <v>0.97882484371936984</v>
      </c>
      <c r="AE551" s="6">
        <f t="shared" si="214"/>
        <v>0.9284382613179798</v>
      </c>
      <c r="AF551" s="6">
        <f t="shared" si="215"/>
        <v>0.78490719867684955</v>
      </c>
      <c r="AG551" s="6">
        <f t="shared" si="216"/>
        <v>1.402625412302908</v>
      </c>
      <c r="AH551" s="6">
        <f t="shared" si="217"/>
        <v>0.76956712105513403</v>
      </c>
      <c r="AI551" s="6">
        <f t="shared" si="218"/>
        <v>0.77212370926776508</v>
      </c>
    </row>
    <row r="552" spans="1:35" x14ac:dyDescent="0.25">
      <c r="A552" s="7">
        <f t="shared" si="186"/>
        <v>42918</v>
      </c>
      <c r="B552" s="49">
        <f t="shared" si="187"/>
        <v>672.82633346008163</v>
      </c>
      <c r="C552" s="49">
        <f t="shared" si="188"/>
        <v>0</v>
      </c>
      <c r="D552" s="49">
        <f t="shared" si="189"/>
        <v>2131.8646910030848</v>
      </c>
      <c r="E552" s="49">
        <f t="shared" si="190"/>
        <v>973.38197135361895</v>
      </c>
      <c r="F552" s="49">
        <f t="shared" si="191"/>
        <v>1006.7710016470719</v>
      </c>
      <c r="G552" s="49">
        <f t="shared" si="192"/>
        <v>4289.990246028231</v>
      </c>
      <c r="H552" s="49">
        <f t="shared" si="193"/>
        <v>6673.3110883641493</v>
      </c>
      <c r="I552" s="49">
        <f t="shared" si="194"/>
        <v>1171.1120010944444</v>
      </c>
      <c r="J552" s="49">
        <f t="shared" si="195"/>
        <v>1521.1769733508763</v>
      </c>
      <c r="K552" s="49">
        <f t="shared" si="196"/>
        <v>0</v>
      </c>
      <c r="L552" s="49">
        <f t="shared" si="197"/>
        <v>73506.106645876382</v>
      </c>
      <c r="M552" s="49">
        <f t="shared" si="198"/>
        <v>293.19221823836551</v>
      </c>
      <c r="N552" s="49">
        <f t="shared" si="199"/>
        <v>658.00701877798133</v>
      </c>
      <c r="O552" s="49">
        <f t="shared" si="200"/>
        <v>136.62591223036523</v>
      </c>
      <c r="P552" s="49">
        <f t="shared" si="201"/>
        <v>134.73788822957886</v>
      </c>
      <c r="Q552" s="49">
        <f t="shared" si="202"/>
        <v>28845.769198616224</v>
      </c>
      <c r="T552" s="8">
        <f t="shared" si="203"/>
        <v>0.72609679813220562</v>
      </c>
      <c r="U552" s="8">
        <f t="shared" si="204"/>
        <v>1</v>
      </c>
      <c r="V552" s="8">
        <f t="shared" si="205"/>
        <v>0.70895573875834528</v>
      </c>
      <c r="W552" s="8">
        <f t="shared" si="206"/>
        <v>0.74282414584505729</v>
      </c>
      <c r="X552" s="8">
        <f t="shared" si="207"/>
        <v>0.5997891693355023</v>
      </c>
      <c r="Y552" s="8">
        <f t="shared" si="208"/>
        <v>0.90509102643514971</v>
      </c>
      <c r="Z552" s="8">
        <f t="shared" si="209"/>
        <v>1.164879702190218</v>
      </c>
      <c r="AA552" s="8">
        <f t="shared" si="210"/>
        <v>0.81008481061350857</v>
      </c>
      <c r="AB552" s="8">
        <f t="shared" si="211"/>
        <v>0.96667694823028516</v>
      </c>
      <c r="AC552" s="8">
        <f t="shared" si="212"/>
        <v>1</v>
      </c>
      <c r="AD552" s="8">
        <f t="shared" si="213"/>
        <v>0.97884579497111812</v>
      </c>
      <c r="AE552" s="8">
        <f t="shared" si="214"/>
        <v>0.92952008821117094</v>
      </c>
      <c r="AF552" s="8">
        <f t="shared" si="215"/>
        <v>0.78528661858402626</v>
      </c>
      <c r="AG552" s="8">
        <f t="shared" si="216"/>
        <v>1.3993957311100989</v>
      </c>
      <c r="AH552" s="8">
        <f t="shared" si="217"/>
        <v>0.76957113204508443</v>
      </c>
      <c r="AI552" s="8">
        <f t="shared" si="218"/>
        <v>0.7766810725395229</v>
      </c>
    </row>
    <row r="553" spans="1:35" x14ac:dyDescent="0.25">
      <c r="A553" s="7">
        <f t="shared" si="186"/>
        <v>42919</v>
      </c>
      <c r="B553" s="49">
        <f t="shared" si="187"/>
        <v>594.39958692463756</v>
      </c>
      <c r="C553" s="49">
        <f t="shared" si="188"/>
        <v>0</v>
      </c>
      <c r="D553" s="49">
        <f t="shared" si="189"/>
        <v>1212.4074994752943</v>
      </c>
      <c r="E553" s="49">
        <f t="shared" si="190"/>
        <v>650.09749715753344</v>
      </c>
      <c r="F553" s="49">
        <f t="shared" si="191"/>
        <v>702.94374405164854</v>
      </c>
      <c r="G553" s="49">
        <f t="shared" si="192"/>
        <v>5308.8002282363805</v>
      </c>
      <c r="H553" s="49">
        <f t="shared" si="193"/>
        <v>6339.623083669434</v>
      </c>
      <c r="I553" s="49">
        <f t="shared" si="194"/>
        <v>930.58675432237283</v>
      </c>
      <c r="J553" s="49">
        <f t="shared" si="195"/>
        <v>1166.5668141276944</v>
      </c>
      <c r="K553" s="49">
        <f t="shared" si="196"/>
        <v>0</v>
      </c>
      <c r="L553" s="49">
        <f t="shared" si="197"/>
        <v>39507.409010808828</v>
      </c>
      <c r="M553" s="49">
        <f t="shared" si="198"/>
        <v>230.95305806668026</v>
      </c>
      <c r="N553" s="49">
        <f t="shared" si="199"/>
        <v>584.32327659568455</v>
      </c>
      <c r="O553" s="49">
        <f t="shared" si="200"/>
        <v>35.782706950722165</v>
      </c>
      <c r="P553" s="49">
        <f t="shared" si="201"/>
        <v>100.45376881563915</v>
      </c>
      <c r="Q553" s="49">
        <f t="shared" si="202"/>
        <v>26697.446268940483</v>
      </c>
      <c r="T553" s="8">
        <f t="shared" si="203"/>
        <v>0.72612716582577164</v>
      </c>
      <c r="U553" s="8">
        <f t="shared" si="204"/>
        <v>1</v>
      </c>
      <c r="V553" s="8">
        <f t="shared" si="205"/>
        <v>0.70874941118833057</v>
      </c>
      <c r="W553" s="8">
        <f t="shared" si="206"/>
        <v>0.74348462548690886</v>
      </c>
      <c r="X553" s="8">
        <f t="shared" si="207"/>
        <v>0.59939853537833032</v>
      </c>
      <c r="Y553" s="8">
        <f t="shared" si="208"/>
        <v>0.90528322232360525</v>
      </c>
      <c r="Z553" s="8">
        <f t="shared" si="209"/>
        <v>1.1655739131028053</v>
      </c>
      <c r="AA553" s="8">
        <f t="shared" si="210"/>
        <v>0.81025322145737921</v>
      </c>
      <c r="AB553" s="8">
        <f t="shared" si="211"/>
        <v>0.96748492544803788</v>
      </c>
      <c r="AC553" s="8">
        <f t="shared" si="212"/>
        <v>1</v>
      </c>
      <c r="AD553" s="8">
        <f t="shared" si="213"/>
        <v>0.97888614109813543</v>
      </c>
      <c r="AE553" s="8">
        <f t="shared" si="214"/>
        <v>0.93081337478350057</v>
      </c>
      <c r="AF553" s="8">
        <f t="shared" si="215"/>
        <v>0.78552646063408582</v>
      </c>
      <c r="AG553" s="8">
        <f t="shared" si="216"/>
        <v>1.3976448365032763</v>
      </c>
      <c r="AH553" s="8">
        <f t="shared" si="217"/>
        <v>0.76958582432978873</v>
      </c>
      <c r="AI553" s="8">
        <f t="shared" si="218"/>
        <v>0.78138495005196951</v>
      </c>
    </row>
    <row r="554" spans="1:35" x14ac:dyDescent="0.25">
      <c r="A554" s="3">
        <f t="shared" si="186"/>
        <v>42920</v>
      </c>
      <c r="B554" s="9">
        <f t="shared" si="187"/>
        <v>367.26421060010631</v>
      </c>
      <c r="C554" s="9">
        <f t="shared" si="188"/>
        <v>8942.1447519589528</v>
      </c>
      <c r="D554" s="9">
        <f t="shared" si="189"/>
        <v>1048.3052391271626</v>
      </c>
      <c r="E554" s="9">
        <f t="shared" si="190"/>
        <v>479.30387731537945</v>
      </c>
      <c r="F554" s="9">
        <f t="shared" si="191"/>
        <v>29.132379778086669</v>
      </c>
      <c r="G554" s="9">
        <f t="shared" si="192"/>
        <v>6615.5711828374015</v>
      </c>
      <c r="H554" s="9">
        <f t="shared" si="193"/>
        <v>6607.578474444058</v>
      </c>
      <c r="I554" s="9">
        <f t="shared" si="194"/>
        <v>702.89988323285183</v>
      </c>
      <c r="J554" s="9">
        <f t="shared" si="195"/>
        <v>658.29821723073781</v>
      </c>
      <c r="K554" s="9">
        <f t="shared" si="196"/>
        <v>0</v>
      </c>
      <c r="L554" s="9">
        <f t="shared" si="197"/>
        <v>27356.46525778182</v>
      </c>
      <c r="M554" s="9">
        <f t="shared" si="198"/>
        <v>229.07207647310062</v>
      </c>
      <c r="N554" s="9">
        <f t="shared" si="199"/>
        <v>891.19863984336951</v>
      </c>
      <c r="O554" s="9">
        <f t="shared" si="200"/>
        <v>82.158317321477867</v>
      </c>
      <c r="P554" s="9">
        <f t="shared" si="201"/>
        <v>60.910163112796035</v>
      </c>
      <c r="Q554" s="9">
        <f t="shared" si="202"/>
        <v>22336.063141750328</v>
      </c>
      <c r="T554" s="6">
        <f t="shared" si="203"/>
        <v>0.72614143222995164</v>
      </c>
      <c r="U554" s="6">
        <f t="shared" si="204"/>
        <v>0.99035192524510707</v>
      </c>
      <c r="V554" s="6">
        <f t="shared" si="205"/>
        <v>0.7086216266329235</v>
      </c>
      <c r="W554" s="6">
        <f t="shared" si="206"/>
        <v>0.74399926641128267</v>
      </c>
      <c r="X554" s="6">
        <f t="shared" si="207"/>
        <v>0.5990412643510552</v>
      </c>
      <c r="Y554" s="6">
        <f t="shared" si="208"/>
        <v>0.9054334234476894</v>
      </c>
      <c r="Z554" s="6">
        <f t="shared" si="209"/>
        <v>1.1660189100716427</v>
      </c>
      <c r="AA554" s="6">
        <f t="shared" si="210"/>
        <v>0.81034480961637045</v>
      </c>
      <c r="AB554" s="6">
        <f t="shared" si="211"/>
        <v>0.96823522104323512</v>
      </c>
      <c r="AC554" s="6">
        <f t="shared" si="212"/>
        <v>1</v>
      </c>
      <c r="AD554" s="6">
        <f t="shared" si="213"/>
        <v>0.97897898651337922</v>
      </c>
      <c r="AE554" s="6">
        <f t="shared" si="214"/>
        <v>0.93223055571992519</v>
      </c>
      <c r="AF554" s="6">
        <f t="shared" si="215"/>
        <v>0.78563361486689565</v>
      </c>
      <c r="AG554" s="6">
        <f t="shared" si="216"/>
        <v>1.3977582235753547</v>
      </c>
      <c r="AH554" s="6">
        <f t="shared" si="217"/>
        <v>0.7696157286530988</v>
      </c>
      <c r="AI554" s="6">
        <f t="shared" si="218"/>
        <v>0.78619082332125256</v>
      </c>
    </row>
    <row r="555" spans="1:35" x14ac:dyDescent="0.25">
      <c r="A555" s="3">
        <f t="shared" si="186"/>
        <v>42921</v>
      </c>
      <c r="B555" s="9">
        <f t="shared" si="187"/>
        <v>501.66457483361313</v>
      </c>
      <c r="C555" s="9">
        <f t="shared" si="188"/>
        <v>4060.683389080601</v>
      </c>
      <c r="D555" s="9">
        <f t="shared" si="189"/>
        <v>4278.0065422632515</v>
      </c>
      <c r="E555" s="9">
        <f t="shared" si="190"/>
        <v>657.24711177773418</v>
      </c>
      <c r="F555" s="9">
        <f t="shared" si="191"/>
        <v>807.70194632431071</v>
      </c>
      <c r="G555" s="9">
        <f t="shared" si="192"/>
        <v>6423.0289715031631</v>
      </c>
      <c r="H555" s="9">
        <f t="shared" si="193"/>
        <v>6124.130975988176</v>
      </c>
      <c r="I555" s="9">
        <f t="shared" si="194"/>
        <v>798.96147000621932</v>
      </c>
      <c r="J555" s="9">
        <f t="shared" si="195"/>
        <v>1241.1223535200886</v>
      </c>
      <c r="K555" s="9">
        <f t="shared" si="196"/>
        <v>0</v>
      </c>
      <c r="L555" s="9">
        <f t="shared" si="197"/>
        <v>70435.648380928455</v>
      </c>
      <c r="M555" s="9">
        <f t="shared" si="198"/>
        <v>0</v>
      </c>
      <c r="N555" s="9">
        <f t="shared" si="199"/>
        <v>478.47750693080917</v>
      </c>
      <c r="O555" s="9">
        <f t="shared" si="200"/>
        <v>185.22854413601468</v>
      </c>
      <c r="P555" s="9">
        <f t="shared" si="201"/>
        <v>90.865341175027268</v>
      </c>
      <c r="Q555" s="9">
        <f t="shared" si="202"/>
        <v>0</v>
      </c>
      <c r="T555" s="6">
        <f t="shared" si="203"/>
        <v>0.7261420371213253</v>
      </c>
      <c r="U555" s="6">
        <f t="shared" si="204"/>
        <v>0.99078475400424537</v>
      </c>
      <c r="V555" s="6">
        <f t="shared" si="205"/>
        <v>0.70860058426244776</v>
      </c>
      <c r="W555" s="6">
        <f t="shared" si="206"/>
        <v>0.74428001011599854</v>
      </c>
      <c r="X555" s="6">
        <f t="shared" si="207"/>
        <v>0.59865605764652297</v>
      </c>
      <c r="Y555" s="6">
        <f t="shared" si="208"/>
        <v>0.90548179437364018</v>
      </c>
      <c r="Z555" s="6">
        <f t="shared" si="209"/>
        <v>1.1661286662477839</v>
      </c>
      <c r="AA555" s="6">
        <f t="shared" si="210"/>
        <v>0.81037646131053076</v>
      </c>
      <c r="AB555" s="6">
        <f t="shared" si="211"/>
        <v>0.96878924896435348</v>
      </c>
      <c r="AC555" s="6">
        <f t="shared" si="212"/>
        <v>1</v>
      </c>
      <c r="AD555" s="6">
        <f t="shared" si="213"/>
        <v>0.97907569141449502</v>
      </c>
      <c r="AE555" s="6">
        <f t="shared" si="214"/>
        <v>1</v>
      </c>
      <c r="AF555" s="6">
        <f t="shared" si="215"/>
        <v>0.78559802658741407</v>
      </c>
      <c r="AG555" s="6">
        <f t="shared" si="216"/>
        <v>1.4005039653840077</v>
      </c>
      <c r="AH555" s="6">
        <f t="shared" si="217"/>
        <v>0.76961442345221676</v>
      </c>
      <c r="AI555" s="6">
        <f t="shared" si="218"/>
        <v>1</v>
      </c>
    </row>
    <row r="556" spans="1:35" x14ac:dyDescent="0.25">
      <c r="A556" s="3">
        <f t="shared" si="186"/>
        <v>42922</v>
      </c>
      <c r="B556" s="9">
        <f t="shared" si="187"/>
        <v>568.44662247109511</v>
      </c>
      <c r="C556" s="9">
        <f t="shared" si="188"/>
        <v>4454.1120266972739</v>
      </c>
      <c r="D556" s="9">
        <f t="shared" si="189"/>
        <v>3205.0226408892304</v>
      </c>
      <c r="E556" s="9">
        <f t="shared" si="190"/>
        <v>768.06049717542624</v>
      </c>
      <c r="F556" s="9">
        <f t="shared" si="191"/>
        <v>-352.26387315567689</v>
      </c>
      <c r="G556" s="9">
        <f t="shared" si="192"/>
        <v>5659.3485500844909</v>
      </c>
      <c r="H556" s="9">
        <f t="shared" si="193"/>
        <v>7304.2495199638661</v>
      </c>
      <c r="I556" s="9">
        <f t="shared" si="194"/>
        <v>753.24342016270009</v>
      </c>
      <c r="J556" s="9">
        <f t="shared" si="195"/>
        <v>1620.7666832159568</v>
      </c>
      <c r="K556" s="9">
        <f t="shared" si="196"/>
        <v>1196.3570397497276</v>
      </c>
      <c r="L556" s="9">
        <f t="shared" si="197"/>
        <v>70844.959225363025</v>
      </c>
      <c r="M556" s="9">
        <f t="shared" si="198"/>
        <v>277.54349846051764</v>
      </c>
      <c r="N556" s="9">
        <f t="shared" si="199"/>
        <v>515.93081517675546</v>
      </c>
      <c r="O556" s="9">
        <f t="shared" si="200"/>
        <v>157.353394109064</v>
      </c>
      <c r="P556" s="9">
        <f t="shared" si="201"/>
        <v>91.239793788720931</v>
      </c>
      <c r="Q556" s="9">
        <f t="shared" si="202"/>
        <v>29218.11133650635</v>
      </c>
      <c r="T556" s="6">
        <f t="shared" si="203"/>
        <v>0.72613729631553914</v>
      </c>
      <c r="U556" s="6">
        <f t="shared" si="204"/>
        <v>0.9912767119444349</v>
      </c>
      <c r="V556" s="6">
        <f t="shared" si="205"/>
        <v>0.70869165021944924</v>
      </c>
      <c r="W556" s="6">
        <f t="shared" si="206"/>
        <v>0.7443003773117185</v>
      </c>
      <c r="X556" s="6">
        <f t="shared" si="207"/>
        <v>0.59820729236179948</v>
      </c>
      <c r="Y556" s="6">
        <f t="shared" si="208"/>
        <v>0.90545555247881182</v>
      </c>
      <c r="Z556" s="6">
        <f t="shared" si="209"/>
        <v>1.1658532742882159</v>
      </c>
      <c r="AA556" s="6">
        <f t="shared" si="210"/>
        <v>0.81034784135879778</v>
      </c>
      <c r="AB556" s="6">
        <f t="shared" si="211"/>
        <v>0.96910109916825693</v>
      </c>
      <c r="AC556" s="6">
        <f t="shared" si="212"/>
        <v>0.99247687094919801</v>
      </c>
      <c r="AD556" s="6">
        <f t="shared" si="213"/>
        <v>0.9792117429986934</v>
      </c>
      <c r="AE556" s="6">
        <f t="shared" si="214"/>
        <v>0.93378653957770386</v>
      </c>
      <c r="AF556" s="6">
        <f t="shared" si="215"/>
        <v>0.78542332958460548</v>
      </c>
      <c r="AG556" s="6">
        <f t="shared" si="216"/>
        <v>1.402945001858017</v>
      </c>
      <c r="AH556" s="6">
        <f t="shared" si="217"/>
        <v>0.7695823070710206</v>
      </c>
      <c r="AI556" s="6">
        <f t="shared" si="218"/>
        <v>0.79104953171581305</v>
      </c>
    </row>
    <row r="557" spans="1:35" x14ac:dyDescent="0.25">
      <c r="A557" s="3">
        <f t="shared" si="186"/>
        <v>42923</v>
      </c>
      <c r="B557" s="9">
        <f t="shared" si="187"/>
        <v>600.61298964672756</v>
      </c>
      <c r="C557" s="9">
        <f t="shared" si="188"/>
        <v>4778.7637909315681</v>
      </c>
      <c r="D557" s="9">
        <f t="shared" si="189"/>
        <v>3588.7530493949812</v>
      </c>
      <c r="E557" s="9">
        <f t="shared" si="190"/>
        <v>1116.1513186033753</v>
      </c>
      <c r="F557" s="9">
        <f t="shared" si="191"/>
        <v>-539.53260782120685</v>
      </c>
      <c r="G557" s="9">
        <f t="shared" si="192"/>
        <v>5494.6604110699018</v>
      </c>
      <c r="H557" s="9">
        <f t="shared" si="193"/>
        <v>8273.3539375542841</v>
      </c>
      <c r="I557" s="9">
        <f t="shared" si="194"/>
        <v>930.98335481387232</v>
      </c>
      <c r="J557" s="9">
        <f t="shared" si="195"/>
        <v>2418.5590812115433</v>
      </c>
      <c r="K557" s="9">
        <f t="shared" si="196"/>
        <v>629.57683205280182</v>
      </c>
      <c r="L557" s="9">
        <f t="shared" si="197"/>
        <v>58991.945212054088</v>
      </c>
      <c r="M557" s="9">
        <f t="shared" si="198"/>
        <v>266.939848134562</v>
      </c>
      <c r="N557" s="9">
        <f t="shared" si="199"/>
        <v>1078.6217890028656</v>
      </c>
      <c r="O557" s="9">
        <f t="shared" si="200"/>
        <v>103.69632596188438</v>
      </c>
      <c r="P557" s="9">
        <f t="shared" si="201"/>
        <v>123.18981549431911</v>
      </c>
      <c r="Q557" s="9">
        <f t="shared" si="202"/>
        <v>25776.955855265853</v>
      </c>
      <c r="T557" s="6">
        <f t="shared" si="203"/>
        <v>0.7261280694976292</v>
      </c>
      <c r="U557" s="6">
        <f t="shared" si="204"/>
        <v>0.99183013092769701</v>
      </c>
      <c r="V557" s="6">
        <f t="shared" si="205"/>
        <v>0.70884782873334029</v>
      </c>
      <c r="W557" s="6">
        <f t="shared" si="206"/>
        <v>0.74411374748240611</v>
      </c>
      <c r="X557" s="6">
        <f t="shared" si="207"/>
        <v>0.59766303500842011</v>
      </c>
      <c r="Y557" s="6">
        <f t="shared" si="208"/>
        <v>0.9053878501863114</v>
      </c>
      <c r="Z557" s="6">
        <f t="shared" si="209"/>
        <v>1.1651000884129261</v>
      </c>
      <c r="AA557" s="6">
        <f t="shared" si="210"/>
        <v>0.81019576923371961</v>
      </c>
      <c r="AB557" s="6">
        <f t="shared" si="211"/>
        <v>0.96911044313991235</v>
      </c>
      <c r="AC557" s="6">
        <f t="shared" si="212"/>
        <v>0.99527043213519639</v>
      </c>
      <c r="AD557" s="6">
        <f t="shared" si="213"/>
        <v>0.9792975844013615</v>
      </c>
      <c r="AE557" s="6">
        <f t="shared" si="214"/>
        <v>0.935378959402138</v>
      </c>
      <c r="AF557" s="6">
        <f t="shared" si="215"/>
        <v>0.78526638457021836</v>
      </c>
      <c r="AG557" s="6">
        <f t="shared" si="216"/>
        <v>1.4050460816602277</v>
      </c>
      <c r="AH557" s="6">
        <f t="shared" si="217"/>
        <v>0.76951764884335039</v>
      </c>
      <c r="AI557" s="6">
        <f t="shared" si="218"/>
        <v>0.79589567218770385</v>
      </c>
    </row>
    <row r="558" spans="1:35" x14ac:dyDescent="0.25">
      <c r="A558" s="3">
        <f t="shared" si="186"/>
        <v>42924</v>
      </c>
      <c r="B558" s="9">
        <f t="shared" si="187"/>
        <v>542.83153587759023</v>
      </c>
      <c r="C558" s="9">
        <f t="shared" si="188"/>
        <v>4971.3028429775322</v>
      </c>
      <c r="D558" s="9">
        <f t="shared" si="189"/>
        <v>2782.2394193848486</v>
      </c>
      <c r="E558" s="9">
        <f t="shared" si="190"/>
        <v>995.11950437940436</v>
      </c>
      <c r="F558" s="9">
        <f t="shared" si="191"/>
        <v>692.79090529423775</v>
      </c>
      <c r="G558" s="9">
        <f t="shared" si="192"/>
        <v>5696.5250942750581</v>
      </c>
      <c r="H558" s="9">
        <f t="shared" si="193"/>
        <v>9893.896835497877</v>
      </c>
      <c r="I558" s="9">
        <f t="shared" si="194"/>
        <v>1090.5567939229747</v>
      </c>
      <c r="J558" s="9">
        <f t="shared" si="195"/>
        <v>1963.7616532775639</v>
      </c>
      <c r="K558" s="9">
        <f t="shared" si="196"/>
        <v>0</v>
      </c>
      <c r="L558" s="9">
        <f t="shared" si="197"/>
        <v>43638.829539634469</v>
      </c>
      <c r="M558" s="9">
        <f t="shared" si="198"/>
        <v>282.85779649722605</v>
      </c>
      <c r="N558" s="9">
        <f t="shared" si="199"/>
        <v>695.89245300596838</v>
      </c>
      <c r="O558" s="9">
        <f t="shared" si="200"/>
        <v>119.04494998175106</v>
      </c>
      <c r="P558" s="9">
        <f t="shared" si="201"/>
        <v>112.87220052327721</v>
      </c>
      <c r="Q558" s="9">
        <f t="shared" si="202"/>
        <v>24193.016937792599</v>
      </c>
      <c r="T558" s="6">
        <f t="shared" si="203"/>
        <v>0.72611433670693082</v>
      </c>
      <c r="U558" s="6">
        <f t="shared" si="204"/>
        <v>0.99232200813690685</v>
      </c>
      <c r="V558" s="6">
        <f t="shared" si="205"/>
        <v>0.70904180927664751</v>
      </c>
      <c r="W558" s="6">
        <f t="shared" si="206"/>
        <v>0.74382268084172742</v>
      </c>
      <c r="X558" s="6">
        <f t="shared" si="207"/>
        <v>0.59716110249153453</v>
      </c>
      <c r="Y558" s="6">
        <f t="shared" si="208"/>
        <v>0.90528957384675313</v>
      </c>
      <c r="Z558" s="6">
        <f t="shared" si="209"/>
        <v>1.1645688308003037</v>
      </c>
      <c r="AA558" s="6">
        <f t="shared" si="210"/>
        <v>0.81001975057754738</v>
      </c>
      <c r="AB558" s="6">
        <f t="shared" si="211"/>
        <v>0.96892944538119852</v>
      </c>
      <c r="AC558" s="6">
        <f t="shared" si="212"/>
        <v>1</v>
      </c>
      <c r="AD558" s="6">
        <f t="shared" si="213"/>
        <v>0.97932237060730942</v>
      </c>
      <c r="AE558" s="6">
        <f t="shared" si="214"/>
        <v>0.93697516839152462</v>
      </c>
      <c r="AF558" s="6">
        <f t="shared" si="215"/>
        <v>0.78507217234817894</v>
      </c>
      <c r="AG558" s="6">
        <f t="shared" si="216"/>
        <v>1.4062051952827874</v>
      </c>
      <c r="AH558" s="6">
        <f t="shared" si="217"/>
        <v>0.7694452227883336</v>
      </c>
      <c r="AI558" s="6">
        <f t="shared" si="218"/>
        <v>0.80074669259314624</v>
      </c>
    </row>
    <row r="559" spans="1:35" x14ac:dyDescent="0.25">
      <c r="A559" s="7">
        <f t="shared" si="186"/>
        <v>42925</v>
      </c>
      <c r="B559" s="49">
        <f t="shared" si="187"/>
        <v>488.53864008302122</v>
      </c>
      <c r="C559" s="49">
        <f t="shared" si="188"/>
        <v>0</v>
      </c>
      <c r="D559" s="49">
        <f t="shared" si="189"/>
        <v>1512.0001802117185</v>
      </c>
      <c r="E559" s="49">
        <f t="shared" si="190"/>
        <v>723.7500844814507</v>
      </c>
      <c r="F559" s="49">
        <f t="shared" si="191"/>
        <v>600.73507954208765</v>
      </c>
      <c r="G559" s="49">
        <f t="shared" si="192"/>
        <v>3883.2429361424352</v>
      </c>
      <c r="H559" s="49">
        <f t="shared" si="193"/>
        <v>7769.3058784666346</v>
      </c>
      <c r="I559" s="49">
        <f t="shared" si="194"/>
        <v>948.47368367095237</v>
      </c>
      <c r="J559" s="49">
        <f t="shared" si="195"/>
        <v>1473.5351371704635</v>
      </c>
      <c r="K559" s="49">
        <f t="shared" si="196"/>
        <v>0</v>
      </c>
      <c r="L559" s="49">
        <f t="shared" si="197"/>
        <v>71981.465032221211</v>
      </c>
      <c r="M559" s="49">
        <f t="shared" si="198"/>
        <v>275.18063534963386</v>
      </c>
      <c r="N559" s="49">
        <f t="shared" si="199"/>
        <v>516.4992403548722</v>
      </c>
      <c r="O559" s="49">
        <f t="shared" si="200"/>
        <v>192.17409857701892</v>
      </c>
      <c r="P559" s="49">
        <f t="shared" si="201"/>
        <v>103.67601135592706</v>
      </c>
      <c r="Q559" s="49">
        <f t="shared" si="202"/>
        <v>23236.388001730094</v>
      </c>
      <c r="T559" s="8">
        <f t="shared" si="203"/>
        <v>0.72609916673543207</v>
      </c>
      <c r="U559" s="8">
        <f t="shared" si="204"/>
        <v>1</v>
      </c>
      <c r="V559" s="8">
        <f t="shared" si="205"/>
        <v>0.7092383426549892</v>
      </c>
      <c r="W559" s="8">
        <f t="shared" si="206"/>
        <v>0.74354169871769715</v>
      </c>
      <c r="X559" s="8">
        <f t="shared" si="207"/>
        <v>0.59669485767795094</v>
      </c>
      <c r="Y559" s="8">
        <f t="shared" si="208"/>
        <v>0.90518689168061128</v>
      </c>
      <c r="Z559" s="8">
        <f t="shared" si="209"/>
        <v>1.1642355309965251</v>
      </c>
      <c r="AA559" s="8">
        <f t="shared" si="210"/>
        <v>0.80989152428168365</v>
      </c>
      <c r="AB559" s="8">
        <f t="shared" si="211"/>
        <v>0.96868093784284248</v>
      </c>
      <c r="AC559" s="8">
        <f t="shared" si="212"/>
        <v>1</v>
      </c>
      <c r="AD559" s="8">
        <f t="shared" si="213"/>
        <v>0.97925829998043157</v>
      </c>
      <c r="AE559" s="8">
        <f t="shared" si="214"/>
        <v>0.93856732284044375</v>
      </c>
      <c r="AF559" s="8">
        <f t="shared" si="215"/>
        <v>0.78494487994077855</v>
      </c>
      <c r="AG559" s="8">
        <f t="shared" si="216"/>
        <v>1.4065713848848365</v>
      </c>
      <c r="AH559" s="8">
        <f t="shared" si="217"/>
        <v>0.7694644225035967</v>
      </c>
      <c r="AI559" s="8">
        <f t="shared" si="218"/>
        <v>0.80553885880931131</v>
      </c>
    </row>
    <row r="560" spans="1:35" x14ac:dyDescent="0.25">
      <c r="A560" s="7">
        <f t="shared" si="186"/>
        <v>42926</v>
      </c>
      <c r="B560" s="49">
        <f t="shared" si="187"/>
        <v>431.58394886235806</v>
      </c>
      <c r="C560" s="49">
        <f t="shared" si="188"/>
        <v>0</v>
      </c>
      <c r="D560" s="49">
        <f t="shared" si="189"/>
        <v>860.03402829702839</v>
      </c>
      <c r="E560" s="49">
        <f t="shared" si="190"/>
        <v>483.22560577882342</v>
      </c>
      <c r="F560" s="49">
        <f t="shared" si="191"/>
        <v>419.31437918785946</v>
      </c>
      <c r="G560" s="49">
        <f t="shared" si="192"/>
        <v>4805.0867025291091</v>
      </c>
      <c r="H560" s="49">
        <f t="shared" si="193"/>
        <v>7380.0719810737446</v>
      </c>
      <c r="I560" s="49">
        <f t="shared" si="194"/>
        <v>753.64343643511233</v>
      </c>
      <c r="J560" s="49">
        <f t="shared" si="195"/>
        <v>1129.6756932445924</v>
      </c>
      <c r="K560" s="49">
        <f t="shared" si="196"/>
        <v>0</v>
      </c>
      <c r="L560" s="49">
        <f t="shared" si="197"/>
        <v>38683.408477853205</v>
      </c>
      <c r="M560" s="49">
        <f t="shared" si="198"/>
        <v>217.12640992748945</v>
      </c>
      <c r="N560" s="49">
        <f t="shared" si="199"/>
        <v>458.59574046177755</v>
      </c>
      <c r="O560" s="49">
        <f t="shared" si="200"/>
        <v>50.323543669029505</v>
      </c>
      <c r="P560" s="49">
        <f t="shared" si="201"/>
        <v>77.298881895460894</v>
      </c>
      <c r="Q560" s="49">
        <f t="shared" si="202"/>
        <v>21630.636390704836</v>
      </c>
      <c r="T560" s="8">
        <f t="shared" si="203"/>
        <v>0.72608386404729708</v>
      </c>
      <c r="U560" s="8">
        <f t="shared" si="204"/>
        <v>1</v>
      </c>
      <c r="V560" s="8">
        <f t="shared" si="205"/>
        <v>0.70936053156156975</v>
      </c>
      <c r="W560" s="8">
        <f t="shared" si="206"/>
        <v>0.74331251526373254</v>
      </c>
      <c r="X560" s="8">
        <f t="shared" si="207"/>
        <v>0.59651200076268196</v>
      </c>
      <c r="Y560" s="8">
        <f t="shared" si="208"/>
        <v>0.90511725737425075</v>
      </c>
      <c r="Z560" s="8">
        <f t="shared" si="209"/>
        <v>1.1641184158226152</v>
      </c>
      <c r="AA560" s="8">
        <f t="shared" si="210"/>
        <v>0.80985833178325684</v>
      </c>
      <c r="AB560" s="8">
        <f t="shared" si="211"/>
        <v>0.96837633264007461</v>
      </c>
      <c r="AC560" s="8">
        <f t="shared" si="212"/>
        <v>1</v>
      </c>
      <c r="AD560" s="8">
        <f t="shared" si="213"/>
        <v>0.97914313913296147</v>
      </c>
      <c r="AE560" s="8">
        <f t="shared" si="214"/>
        <v>0.94013221450742246</v>
      </c>
      <c r="AF560" s="8">
        <f t="shared" si="215"/>
        <v>0.78483223042832395</v>
      </c>
      <c r="AG560" s="8">
        <f t="shared" si="216"/>
        <v>1.4063649163919354</v>
      </c>
      <c r="AH560" s="8">
        <f t="shared" si="217"/>
        <v>0.76949708116303761</v>
      </c>
      <c r="AI560" s="8">
        <f t="shared" si="218"/>
        <v>0.81021368758665435</v>
      </c>
    </row>
    <row r="561" spans="1:35" x14ac:dyDescent="0.25">
      <c r="A561" s="3">
        <f t="shared" si="186"/>
        <v>42927</v>
      </c>
      <c r="B561" s="9">
        <f t="shared" si="187"/>
        <v>266.66029831351426</v>
      </c>
      <c r="C561" s="9">
        <f t="shared" si="188"/>
        <v>8877.6881743948688</v>
      </c>
      <c r="D561" s="9">
        <f t="shared" si="189"/>
        <v>743.63141467763796</v>
      </c>
      <c r="E561" s="9">
        <f t="shared" si="190"/>
        <v>356.191759094166</v>
      </c>
      <c r="F561" s="9">
        <f t="shared" si="191"/>
        <v>17.379710912860908</v>
      </c>
      <c r="G561" s="9">
        <f t="shared" si="192"/>
        <v>5987.6681733979613</v>
      </c>
      <c r="H561" s="9">
        <f t="shared" si="193"/>
        <v>7692.2189355213122</v>
      </c>
      <c r="I561" s="9">
        <f t="shared" si="194"/>
        <v>569.27812508131171</v>
      </c>
      <c r="J561" s="9">
        <f t="shared" si="195"/>
        <v>637.27517495321638</v>
      </c>
      <c r="K561" s="9">
        <f t="shared" si="196"/>
        <v>0</v>
      </c>
      <c r="L561" s="9">
        <f t="shared" si="197"/>
        <v>26784.382111293184</v>
      </c>
      <c r="M561" s="9">
        <f t="shared" si="198"/>
        <v>215.7071652890389</v>
      </c>
      <c r="N561" s="9">
        <f t="shared" si="199"/>
        <v>699.39037137107334</v>
      </c>
      <c r="O561" s="9">
        <f t="shared" si="200"/>
        <v>115.49770822489404</v>
      </c>
      <c r="P561" s="9">
        <f t="shared" si="201"/>
        <v>46.872500958630084</v>
      </c>
      <c r="Q561" s="9">
        <f t="shared" si="202"/>
        <v>18197.600540986008</v>
      </c>
      <c r="T561" s="6">
        <f t="shared" si="203"/>
        <v>0.72607210454237781</v>
      </c>
      <c r="U561" s="6">
        <f t="shared" si="204"/>
        <v>0.99279182127420118</v>
      </c>
      <c r="V561" s="6">
        <f t="shared" si="205"/>
        <v>0.70936535173362159</v>
      </c>
      <c r="W561" s="6">
        <f t="shared" si="206"/>
        <v>0.74314391339628927</v>
      </c>
      <c r="X561" s="6">
        <f t="shared" si="207"/>
        <v>0.59657710922517559</v>
      </c>
      <c r="Y561" s="6">
        <f t="shared" si="208"/>
        <v>0.90508710554450811</v>
      </c>
      <c r="Z561" s="6">
        <f t="shared" si="209"/>
        <v>1.1641509768324791</v>
      </c>
      <c r="AA561" s="6">
        <f t="shared" si="210"/>
        <v>0.80989930239144059</v>
      </c>
      <c r="AB561" s="6">
        <f t="shared" si="211"/>
        <v>0.96806456142937913</v>
      </c>
      <c r="AC561" s="6">
        <f t="shared" si="212"/>
        <v>1</v>
      </c>
      <c r="AD561" s="6">
        <f t="shared" si="213"/>
        <v>0.97908782654857429</v>
      </c>
      <c r="AE561" s="6">
        <f t="shared" si="214"/>
        <v>0.9416563057801105</v>
      </c>
      <c r="AF561" s="6">
        <f t="shared" si="215"/>
        <v>0.78477495375665407</v>
      </c>
      <c r="AG561" s="6">
        <f t="shared" si="216"/>
        <v>1.4057944708502517</v>
      </c>
      <c r="AH561" s="6">
        <f t="shared" si="217"/>
        <v>0.7695349768121551</v>
      </c>
      <c r="AI561" s="6">
        <f t="shared" si="218"/>
        <v>0.81471835146146454</v>
      </c>
    </row>
    <row r="562" spans="1:35" x14ac:dyDescent="0.25">
      <c r="A562" s="3">
        <f t="shared" si="186"/>
        <v>42928</v>
      </c>
      <c r="B562" s="9">
        <f t="shared" si="187"/>
        <v>364.24393235711017</v>
      </c>
      <c r="C562" s="9">
        <f t="shared" si="188"/>
        <v>4033.2839139431967</v>
      </c>
      <c r="D562" s="9">
        <f t="shared" si="189"/>
        <v>3034.2342365017062</v>
      </c>
      <c r="E562" s="9">
        <f t="shared" si="190"/>
        <v>488.37872657075781</v>
      </c>
      <c r="F562" s="9">
        <f t="shared" si="191"/>
        <v>482.06112866717319</v>
      </c>
      <c r="G562" s="9">
        <f t="shared" si="192"/>
        <v>5813.5624711181163</v>
      </c>
      <c r="H562" s="9">
        <f t="shared" si="193"/>
        <v>7130.4690463224315</v>
      </c>
      <c r="I562" s="9">
        <f t="shared" si="194"/>
        <v>647.10911515201997</v>
      </c>
      <c r="J562" s="9">
        <f t="shared" si="195"/>
        <v>1201.1983715067952</v>
      </c>
      <c r="K562" s="9">
        <f t="shared" si="196"/>
        <v>0</v>
      </c>
      <c r="L562" s="9">
        <f t="shared" si="197"/>
        <v>68962.433242487416</v>
      </c>
      <c r="M562" s="9">
        <f t="shared" si="198"/>
        <v>0</v>
      </c>
      <c r="N562" s="9">
        <f t="shared" si="199"/>
        <v>375.51823652965504</v>
      </c>
      <c r="O562" s="9">
        <f t="shared" si="200"/>
        <v>260.22626439219329</v>
      </c>
      <c r="P562" s="9">
        <f t="shared" si="201"/>
        <v>69.925227995091447</v>
      </c>
      <c r="Q562" s="9">
        <f t="shared" si="202"/>
        <v>0</v>
      </c>
      <c r="T562" s="6">
        <f t="shared" si="203"/>
        <v>0.72607066679547538</v>
      </c>
      <c r="U562" s="6">
        <f t="shared" si="204"/>
        <v>0.99325249655979508</v>
      </c>
      <c r="V562" s="6">
        <f t="shared" si="205"/>
        <v>0.70926358025073621</v>
      </c>
      <c r="W562" s="6">
        <f t="shared" si="206"/>
        <v>0.74306713231463573</v>
      </c>
      <c r="X562" s="6">
        <f t="shared" si="207"/>
        <v>0.596830465570792</v>
      </c>
      <c r="Y562" s="6">
        <f t="shared" si="208"/>
        <v>0.90511229155449147</v>
      </c>
      <c r="Z562" s="6">
        <f t="shared" si="209"/>
        <v>1.1643234075626339</v>
      </c>
      <c r="AA562" s="6">
        <f t="shared" si="210"/>
        <v>0.8099378248452741</v>
      </c>
      <c r="AB562" s="6">
        <f t="shared" si="211"/>
        <v>0.96783235601223327</v>
      </c>
      <c r="AC562" s="6">
        <f t="shared" si="212"/>
        <v>1</v>
      </c>
      <c r="AD562" s="6">
        <f t="shared" si="213"/>
        <v>0.97908423969530844</v>
      </c>
      <c r="AE562" s="6">
        <f t="shared" si="214"/>
        <v>1</v>
      </c>
      <c r="AF562" s="6">
        <f t="shared" si="215"/>
        <v>0.78481899585711834</v>
      </c>
      <c r="AG562" s="6">
        <f t="shared" si="216"/>
        <v>1.4048928884368235</v>
      </c>
      <c r="AH562" s="6">
        <f t="shared" si="217"/>
        <v>0.76954785059794795</v>
      </c>
      <c r="AI562" s="6">
        <f t="shared" si="218"/>
        <v>1</v>
      </c>
    </row>
    <row r="563" spans="1:35" x14ac:dyDescent="0.25">
      <c r="A563" s="3">
        <f t="shared" si="186"/>
        <v>42929</v>
      </c>
      <c r="B563" s="9">
        <f t="shared" si="187"/>
        <v>412.73629887279765</v>
      </c>
      <c r="C563" s="9">
        <f t="shared" si="188"/>
        <v>4425.7821472569321</v>
      </c>
      <c r="D563" s="9">
        <f t="shared" si="189"/>
        <v>2272.6819912560322</v>
      </c>
      <c r="E563" s="9">
        <f t="shared" si="190"/>
        <v>570.77376536807355</v>
      </c>
      <c r="F563" s="9">
        <f t="shared" si="191"/>
        <v>-210.3748188491752</v>
      </c>
      <c r="G563" s="9">
        <f t="shared" si="192"/>
        <v>5122.6171333244492</v>
      </c>
      <c r="H563" s="9">
        <f t="shared" si="193"/>
        <v>8506.1434429149576</v>
      </c>
      <c r="I563" s="9">
        <f t="shared" si="194"/>
        <v>610.11102688738129</v>
      </c>
      <c r="J563" s="9">
        <f t="shared" si="195"/>
        <v>1568.5062071495186</v>
      </c>
      <c r="K563" s="9">
        <f t="shared" si="196"/>
        <v>1192.9817705957514</v>
      </c>
      <c r="L563" s="9">
        <f t="shared" si="197"/>
        <v>69361.349343928377</v>
      </c>
      <c r="M563" s="9">
        <f t="shared" si="198"/>
        <v>261.724940821774</v>
      </c>
      <c r="N563" s="9">
        <f t="shared" si="199"/>
        <v>405.020260182301</v>
      </c>
      <c r="O563" s="9">
        <f t="shared" si="200"/>
        <v>220.91548186729389</v>
      </c>
      <c r="P563" s="9">
        <f t="shared" si="201"/>
        <v>70.21231899381381</v>
      </c>
      <c r="Q563" s="9">
        <f t="shared" si="202"/>
        <v>23929.279331476519</v>
      </c>
      <c r="T563" s="6">
        <f t="shared" si="203"/>
        <v>0.72607749357114848</v>
      </c>
      <c r="U563" s="6">
        <f t="shared" si="204"/>
        <v>0.99363961227949882</v>
      </c>
      <c r="V563" s="6">
        <f t="shared" si="205"/>
        <v>0.70910013622414814</v>
      </c>
      <c r="W563" s="6">
        <f t="shared" si="206"/>
        <v>0.74313646837341241</v>
      </c>
      <c r="X563" s="6">
        <f t="shared" si="207"/>
        <v>0.5972080445393948</v>
      </c>
      <c r="Y563" s="6">
        <f t="shared" si="208"/>
        <v>0.90516021199082564</v>
      </c>
      <c r="Z563" s="6">
        <f t="shared" si="209"/>
        <v>1.1645472159276724</v>
      </c>
      <c r="AA563" s="6">
        <f t="shared" si="210"/>
        <v>0.80997856809103985</v>
      </c>
      <c r="AB563" s="6">
        <f t="shared" si="211"/>
        <v>0.96775570684687195</v>
      </c>
      <c r="AC563" s="6">
        <f t="shared" si="212"/>
        <v>0.99717871083478371</v>
      </c>
      <c r="AD563" s="6">
        <f t="shared" si="213"/>
        <v>0.97905835647790862</v>
      </c>
      <c r="AE563" s="6">
        <f t="shared" si="214"/>
        <v>0.94300512270513903</v>
      </c>
      <c r="AF563" s="6">
        <f t="shared" si="215"/>
        <v>0.78502824074104394</v>
      </c>
      <c r="AG563" s="6">
        <f t="shared" si="216"/>
        <v>1.4039448155415959</v>
      </c>
      <c r="AH563" s="6">
        <f t="shared" si="217"/>
        <v>0.76953614292904571</v>
      </c>
      <c r="AI563" s="6">
        <f t="shared" si="218"/>
        <v>0.81898788925409627</v>
      </c>
    </row>
    <row r="564" spans="1:35" x14ac:dyDescent="0.25">
      <c r="A564" s="3">
        <f t="shared" si="186"/>
        <v>42930</v>
      </c>
      <c r="B564" s="9">
        <f t="shared" si="187"/>
        <v>436.10076471829888</v>
      </c>
      <c r="C564" s="9">
        <f t="shared" si="188"/>
        <v>4749.9559146821084</v>
      </c>
      <c r="D564" s="9">
        <f t="shared" si="189"/>
        <v>2544.5739810227901</v>
      </c>
      <c r="E564" s="9">
        <f t="shared" si="190"/>
        <v>829.64632432076723</v>
      </c>
      <c r="F564" s="9">
        <f t="shared" si="191"/>
        <v>-322.58089873067843</v>
      </c>
      <c r="G564" s="9">
        <f t="shared" si="192"/>
        <v>4973.7640683742075</v>
      </c>
      <c r="H564" s="9">
        <f t="shared" si="193"/>
        <v>9636.3766864450699</v>
      </c>
      <c r="I564" s="9">
        <f t="shared" si="194"/>
        <v>754.13316076929186</v>
      </c>
      <c r="J564" s="9">
        <f t="shared" si="195"/>
        <v>2340.9573944276522</v>
      </c>
      <c r="K564" s="9">
        <f t="shared" si="196"/>
        <v>628.39032185531221</v>
      </c>
      <c r="L564" s="9">
        <f t="shared" si="197"/>
        <v>57757.036488437217</v>
      </c>
      <c r="M564" s="9">
        <f t="shared" si="198"/>
        <v>252.03104703351897</v>
      </c>
      <c r="N564" s="9">
        <f t="shared" si="199"/>
        <v>846.83731672542467</v>
      </c>
      <c r="O564" s="9">
        <f t="shared" si="200"/>
        <v>145.52092582145417</v>
      </c>
      <c r="P564" s="9">
        <f t="shared" si="201"/>
        <v>94.799861806232727</v>
      </c>
      <c r="Q564" s="9">
        <f t="shared" si="202"/>
        <v>21213.090785265875</v>
      </c>
      <c r="T564" s="6">
        <f t="shared" si="203"/>
        <v>0.72609279558673456</v>
      </c>
      <c r="U564" s="6">
        <f t="shared" si="204"/>
        <v>0.99397168859776519</v>
      </c>
      <c r="V564" s="6">
        <f t="shared" si="205"/>
        <v>0.70904125917824667</v>
      </c>
      <c r="W564" s="6">
        <f t="shared" si="206"/>
        <v>0.74330989937716707</v>
      </c>
      <c r="X564" s="6">
        <f t="shared" si="207"/>
        <v>0.59788953263335842</v>
      </c>
      <c r="Y564" s="6">
        <f t="shared" si="208"/>
        <v>0.9051995385108309</v>
      </c>
      <c r="Z564" s="6">
        <f t="shared" si="209"/>
        <v>1.1647485118101588</v>
      </c>
      <c r="AA564" s="6">
        <f t="shared" si="210"/>
        <v>0.81003935985521736</v>
      </c>
      <c r="AB564" s="6">
        <f t="shared" si="211"/>
        <v>0.96791408265080803</v>
      </c>
      <c r="AC564" s="6">
        <f t="shared" si="212"/>
        <v>0.99811538459313875</v>
      </c>
      <c r="AD564" s="6">
        <f t="shared" si="213"/>
        <v>0.97906648578585032</v>
      </c>
      <c r="AE564" s="6">
        <f t="shared" si="214"/>
        <v>0.94414921112292072</v>
      </c>
      <c r="AF564" s="6">
        <f t="shared" si="215"/>
        <v>0.78511052285369221</v>
      </c>
      <c r="AG564" s="6">
        <f t="shared" si="216"/>
        <v>1.403337335933611</v>
      </c>
      <c r="AH564" s="6">
        <f t="shared" si="217"/>
        <v>0.76954301316089246</v>
      </c>
      <c r="AI564" s="6">
        <f t="shared" si="218"/>
        <v>0.82294786492146443</v>
      </c>
    </row>
    <row r="565" spans="1:35" x14ac:dyDescent="0.25">
      <c r="A565" s="3">
        <f t="shared" si="186"/>
        <v>42931</v>
      </c>
      <c r="B565" s="9">
        <f t="shared" si="187"/>
        <v>394.15099210279698</v>
      </c>
      <c r="C565" s="9">
        <f t="shared" si="188"/>
        <v>4942.9394655733513</v>
      </c>
      <c r="D565" s="9">
        <f t="shared" si="189"/>
        <v>1972.6255573714366</v>
      </c>
      <c r="E565" s="9">
        <f t="shared" si="190"/>
        <v>739.82877889508029</v>
      </c>
      <c r="F565" s="9">
        <f t="shared" si="191"/>
        <v>414.29842887694974</v>
      </c>
      <c r="G565" s="9">
        <f t="shared" si="192"/>
        <v>5156.6626725578135</v>
      </c>
      <c r="H565" s="9">
        <f t="shared" si="193"/>
        <v>11525.159476231871</v>
      </c>
      <c r="I565" s="9">
        <f t="shared" si="194"/>
        <v>883.43411250352995</v>
      </c>
      <c r="J565" s="9">
        <f t="shared" si="195"/>
        <v>1901.0650801367035</v>
      </c>
      <c r="K565" s="9">
        <f t="shared" si="196"/>
        <v>0</v>
      </c>
      <c r="L565" s="9">
        <f t="shared" si="197"/>
        <v>42725.972252865497</v>
      </c>
      <c r="M565" s="9">
        <f t="shared" si="198"/>
        <v>267.39463001154229</v>
      </c>
      <c r="N565" s="9">
        <f t="shared" si="199"/>
        <v>546.38610467672368</v>
      </c>
      <c r="O565" s="9">
        <f t="shared" si="200"/>
        <v>167.02882533984868</v>
      </c>
      <c r="P565" s="9">
        <f t="shared" si="201"/>
        <v>86.860180272306437</v>
      </c>
      <c r="Q565" s="9">
        <f t="shared" si="202"/>
        <v>20004.996788290151</v>
      </c>
      <c r="T565" s="6">
        <f t="shared" si="203"/>
        <v>0.72610186780246122</v>
      </c>
      <c r="U565" s="6">
        <f t="shared" si="204"/>
        <v>0.99429457864466109</v>
      </c>
      <c r="V565" s="6">
        <f t="shared" si="205"/>
        <v>0.70900640096875012</v>
      </c>
      <c r="W565" s="6">
        <f t="shared" si="206"/>
        <v>0.74345721859453107</v>
      </c>
      <c r="X565" s="6">
        <f t="shared" si="207"/>
        <v>0.59801366575531412</v>
      </c>
      <c r="Y565" s="6">
        <f t="shared" si="208"/>
        <v>0.90522951926257644</v>
      </c>
      <c r="Z565" s="6">
        <f t="shared" si="209"/>
        <v>1.1648756468615338</v>
      </c>
      <c r="AA565" s="6">
        <f t="shared" si="210"/>
        <v>0.8100762082510361</v>
      </c>
      <c r="AB565" s="6">
        <f t="shared" si="211"/>
        <v>0.96807322668908502</v>
      </c>
      <c r="AC565" s="6">
        <f t="shared" si="212"/>
        <v>1</v>
      </c>
      <c r="AD565" s="6">
        <f t="shared" si="213"/>
        <v>0.97908153595320702</v>
      </c>
      <c r="AE565" s="6">
        <f t="shared" si="214"/>
        <v>0.9453323660257128</v>
      </c>
      <c r="AF565" s="6">
        <f t="shared" si="215"/>
        <v>0.78515883067356318</v>
      </c>
      <c r="AG565" s="6">
        <f t="shared" si="216"/>
        <v>1.4030735899796949</v>
      </c>
      <c r="AH565" s="6">
        <f t="shared" si="217"/>
        <v>0.76954449252890733</v>
      </c>
      <c r="AI565" s="6">
        <f t="shared" si="218"/>
        <v>0.82689136455072609</v>
      </c>
    </row>
    <row r="566" spans="1:35" x14ac:dyDescent="0.25">
      <c r="A566" s="7">
        <f t="shared" si="186"/>
        <v>42932</v>
      </c>
      <c r="B566" s="49">
        <f t="shared" si="187"/>
        <v>354.73087600369212</v>
      </c>
      <c r="C566" s="49">
        <f t="shared" si="188"/>
        <v>0</v>
      </c>
      <c r="D566" s="49">
        <f t="shared" si="189"/>
        <v>1071.9956269461215</v>
      </c>
      <c r="E566" s="49">
        <f t="shared" si="190"/>
        <v>538.14921924794044</v>
      </c>
      <c r="F566" s="49">
        <f t="shared" si="191"/>
        <v>359.1384023106479</v>
      </c>
      <c r="G566" s="49">
        <f t="shared" si="192"/>
        <v>3515.3099004031542</v>
      </c>
      <c r="H566" s="49">
        <f t="shared" si="193"/>
        <v>9050.754707355647</v>
      </c>
      <c r="I566" s="49">
        <f t="shared" si="194"/>
        <v>768.3520126661258</v>
      </c>
      <c r="J566" s="49">
        <f t="shared" si="195"/>
        <v>1426.7003527319432</v>
      </c>
      <c r="K566" s="49">
        <f t="shared" si="196"/>
        <v>0</v>
      </c>
      <c r="L566" s="49">
        <f t="shared" si="197"/>
        <v>70477.043135555912</v>
      </c>
      <c r="M566" s="49">
        <f t="shared" si="198"/>
        <v>260.46922756146671</v>
      </c>
      <c r="N566" s="49">
        <f t="shared" si="199"/>
        <v>405.54322301046881</v>
      </c>
      <c r="O566" s="49">
        <f t="shared" si="200"/>
        <v>269.6405544016439</v>
      </c>
      <c r="P566" s="49">
        <f t="shared" si="201"/>
        <v>79.783135972365116</v>
      </c>
      <c r="Q566" s="49">
        <f t="shared" si="202"/>
        <v>19304.868759702138</v>
      </c>
      <c r="T566" s="8">
        <f t="shared" si="203"/>
        <v>0.72610607820787709</v>
      </c>
      <c r="U566" s="8">
        <f t="shared" si="204"/>
        <v>1</v>
      </c>
      <c r="V566" s="8">
        <f t="shared" si="205"/>
        <v>0.70899173226025336</v>
      </c>
      <c r="W566" s="8">
        <f t="shared" si="206"/>
        <v>0.74355669282375458</v>
      </c>
      <c r="X566" s="8">
        <f t="shared" si="207"/>
        <v>0.59783158090984523</v>
      </c>
      <c r="Y566" s="8">
        <f t="shared" si="208"/>
        <v>0.9052510899292896</v>
      </c>
      <c r="Z566" s="8">
        <f t="shared" si="209"/>
        <v>1.1649373636376796</v>
      </c>
      <c r="AA566" s="8">
        <f t="shared" si="210"/>
        <v>0.81009312740477157</v>
      </c>
      <c r="AB566" s="8">
        <f t="shared" si="211"/>
        <v>0.9682160382490409</v>
      </c>
      <c r="AC566" s="8">
        <f t="shared" si="212"/>
        <v>1</v>
      </c>
      <c r="AD566" s="8">
        <f t="shared" si="213"/>
        <v>0.97909987111276675</v>
      </c>
      <c r="AE566" s="8">
        <f t="shared" si="214"/>
        <v>0.94653908779055107</v>
      </c>
      <c r="AF566" s="8">
        <f t="shared" si="215"/>
        <v>0.78517680438761417</v>
      </c>
      <c r="AG566" s="8">
        <f t="shared" si="216"/>
        <v>1.4031056026708939</v>
      </c>
      <c r="AH566" s="8">
        <f t="shared" si="217"/>
        <v>0.76954287620560535</v>
      </c>
      <c r="AI566" s="8">
        <f t="shared" si="218"/>
        <v>0.83080333992808042</v>
      </c>
    </row>
    <row r="567" spans="1:35" x14ac:dyDescent="0.25">
      <c r="A567" s="7">
        <f t="shared" si="186"/>
        <v>42933</v>
      </c>
      <c r="B567" s="49">
        <f t="shared" si="187"/>
        <v>313.37601460675177</v>
      </c>
      <c r="C567" s="49">
        <f t="shared" si="188"/>
        <v>0</v>
      </c>
      <c r="D567" s="49">
        <f t="shared" si="189"/>
        <v>609.7592266419623</v>
      </c>
      <c r="E567" s="49">
        <f t="shared" si="190"/>
        <v>359.33091799619604</v>
      </c>
      <c r="F567" s="49">
        <f t="shared" si="191"/>
        <v>250.62074642415044</v>
      </c>
      <c r="G567" s="49">
        <f t="shared" si="192"/>
        <v>4349.864911738302</v>
      </c>
      <c r="H567" s="49">
        <f t="shared" si="193"/>
        <v>8597.3519932049821</v>
      </c>
      <c r="I567" s="49">
        <f t="shared" si="194"/>
        <v>610.52181607659554</v>
      </c>
      <c r="J567" s="49">
        <f t="shared" si="195"/>
        <v>1093.8943151183682</v>
      </c>
      <c r="K567" s="49">
        <f t="shared" si="196"/>
        <v>0</v>
      </c>
      <c r="L567" s="49">
        <f t="shared" si="197"/>
        <v>37875.622292809428</v>
      </c>
      <c r="M567" s="49">
        <f t="shared" si="198"/>
        <v>205.78258215080515</v>
      </c>
      <c r="N567" s="49">
        <f t="shared" si="199"/>
        <v>360.07514083564189</v>
      </c>
      <c r="O567" s="49">
        <f t="shared" si="200"/>
        <v>70.622581345661288</v>
      </c>
      <c r="P567" s="49">
        <f t="shared" si="201"/>
        <v>59.484647890967615</v>
      </c>
      <c r="Q567" s="49">
        <f t="shared" si="202"/>
        <v>18054.426321490482</v>
      </c>
      <c r="T567" s="8">
        <f t="shared" si="203"/>
        <v>0.72610674107042505</v>
      </c>
      <c r="U567" s="8">
        <f t="shared" si="204"/>
        <v>1</v>
      </c>
      <c r="V567" s="8">
        <f t="shared" si="205"/>
        <v>0.70899430322467527</v>
      </c>
      <c r="W567" s="8">
        <f t="shared" si="206"/>
        <v>0.74360901760794718</v>
      </c>
      <c r="X567" s="8">
        <f t="shared" si="207"/>
        <v>0.59769175316515533</v>
      </c>
      <c r="Y567" s="8">
        <f t="shared" si="208"/>
        <v>0.90526252303601396</v>
      </c>
      <c r="Z567" s="8">
        <f t="shared" si="209"/>
        <v>1.1649414823124979</v>
      </c>
      <c r="AA567" s="8">
        <f t="shared" si="210"/>
        <v>0.81009372146129033</v>
      </c>
      <c r="AB567" s="8">
        <f t="shared" si="211"/>
        <v>0.9683259732503805</v>
      </c>
      <c r="AC567" s="8">
        <f t="shared" si="212"/>
        <v>1</v>
      </c>
      <c r="AD567" s="8">
        <f t="shared" si="213"/>
        <v>0.97911801940859877</v>
      </c>
      <c r="AE567" s="8">
        <f t="shared" si="214"/>
        <v>0.9477547306176497</v>
      </c>
      <c r="AF567" s="8">
        <f t="shared" si="215"/>
        <v>0.78516896051644203</v>
      </c>
      <c r="AG567" s="8">
        <f t="shared" si="216"/>
        <v>1.4033705934966654</v>
      </c>
      <c r="AH567" s="8">
        <f t="shared" si="217"/>
        <v>0.76954085793135696</v>
      </c>
      <c r="AI567" s="8">
        <f t="shared" si="218"/>
        <v>0.83466921617012013</v>
      </c>
    </row>
    <row r="568" spans="1:35" x14ac:dyDescent="0.25">
      <c r="A568" s="3">
        <f t="shared" si="186"/>
        <v>42934</v>
      </c>
      <c r="B568" s="9">
        <f t="shared" si="187"/>
        <v>193.62345114762508</v>
      </c>
      <c r="C568" s="9">
        <f t="shared" si="188"/>
        <v>8829.8220435154963</v>
      </c>
      <c r="D568" s="9">
        <f t="shared" si="189"/>
        <v>527.24344452045364</v>
      </c>
      <c r="E568" s="9">
        <f t="shared" si="190"/>
        <v>264.8705688778029</v>
      </c>
      <c r="F568" s="9">
        <f t="shared" si="191"/>
        <v>10.385591072050261</v>
      </c>
      <c r="G568" s="9">
        <f t="shared" si="192"/>
        <v>5420.4027448622837</v>
      </c>
      <c r="H568" s="9">
        <f t="shared" si="193"/>
        <v>8960.6374435827074</v>
      </c>
      <c r="I568" s="9">
        <f t="shared" si="194"/>
        <v>461.16214918943115</v>
      </c>
      <c r="J568" s="9">
        <f t="shared" si="195"/>
        <v>617.12838822097854</v>
      </c>
      <c r="K568" s="9">
        <f t="shared" si="196"/>
        <v>0</v>
      </c>
      <c r="L568" s="9">
        <f t="shared" si="197"/>
        <v>26225.514786554686</v>
      </c>
      <c r="M568" s="9">
        <f t="shared" si="198"/>
        <v>204.698512891034</v>
      </c>
      <c r="N568" s="9">
        <f t="shared" si="199"/>
        <v>549.12175144605931</v>
      </c>
      <c r="O568" s="9">
        <f t="shared" si="200"/>
        <v>162.13332389697342</v>
      </c>
      <c r="P568" s="9">
        <f t="shared" si="201"/>
        <v>36.070154051981575</v>
      </c>
      <c r="Q568" s="9">
        <f t="shared" si="202"/>
        <v>15258.237393288722</v>
      </c>
      <c r="T568" s="6">
        <f t="shared" si="203"/>
        <v>0.7261052821593289</v>
      </c>
      <c r="U568" s="6">
        <f t="shared" si="204"/>
        <v>0.99460826625816523</v>
      </c>
      <c r="V568" s="6">
        <f t="shared" si="205"/>
        <v>0.70901179551298554</v>
      </c>
      <c r="W568" s="6">
        <f t="shared" si="206"/>
        <v>0.74361790275944983</v>
      </c>
      <c r="X568" s="6">
        <f t="shared" si="207"/>
        <v>0.59756984014992853</v>
      </c>
      <c r="Y568" s="6">
        <f t="shared" si="208"/>
        <v>0.90526104451547151</v>
      </c>
      <c r="Z568" s="6">
        <f t="shared" si="209"/>
        <v>1.1648963086846191</v>
      </c>
      <c r="AA568" s="6">
        <f t="shared" si="210"/>
        <v>0.81008232860442686</v>
      </c>
      <c r="AB568" s="6">
        <f t="shared" si="211"/>
        <v>0.96838604809340512</v>
      </c>
      <c r="AC568" s="6">
        <f t="shared" si="212"/>
        <v>1</v>
      </c>
      <c r="AD568" s="6">
        <f t="shared" si="213"/>
        <v>0.97913458214506055</v>
      </c>
      <c r="AE568" s="6">
        <f t="shared" si="214"/>
        <v>0.94896482746294608</v>
      </c>
      <c r="AF568" s="6">
        <f t="shared" si="215"/>
        <v>0.78514342479375299</v>
      </c>
      <c r="AG568" s="6">
        <f t="shared" si="216"/>
        <v>1.4037795761390499</v>
      </c>
      <c r="AH568" s="6">
        <f t="shared" si="217"/>
        <v>0.7695376460457547</v>
      </c>
      <c r="AI568" s="6">
        <f t="shared" si="218"/>
        <v>0.83847523517855937</v>
      </c>
    </row>
    <row r="569" spans="1:35" x14ac:dyDescent="0.25">
      <c r="A569" s="3">
        <f t="shared" si="186"/>
        <v>42935</v>
      </c>
      <c r="B569" s="9">
        <f t="shared" si="187"/>
        <v>264.47850274727739</v>
      </c>
      <c r="C569" s="9">
        <f t="shared" si="188"/>
        <v>4012.7637375268628</v>
      </c>
      <c r="D569" s="9">
        <f t="shared" si="189"/>
        <v>2151.3924257271838</v>
      </c>
      <c r="E569" s="9">
        <f t="shared" si="190"/>
        <v>363.15386084097469</v>
      </c>
      <c r="F569" s="9">
        <f t="shared" si="191"/>
        <v>288.01452614219801</v>
      </c>
      <c r="G569" s="9">
        <f t="shared" si="192"/>
        <v>5262.7200538395364</v>
      </c>
      <c r="H569" s="9">
        <f t="shared" si="193"/>
        <v>8305.6853087908275</v>
      </c>
      <c r="I569" s="9">
        <f t="shared" si="194"/>
        <v>524.19952644525688</v>
      </c>
      <c r="J569" s="9">
        <f t="shared" si="195"/>
        <v>1163.2366849030595</v>
      </c>
      <c r="K569" s="9">
        <f t="shared" si="196"/>
        <v>0</v>
      </c>
      <c r="L569" s="9">
        <f t="shared" si="197"/>
        <v>67524.269703258295</v>
      </c>
      <c r="M569" s="9">
        <f t="shared" si="198"/>
        <v>0</v>
      </c>
      <c r="N569" s="9">
        <f t="shared" si="199"/>
        <v>294.82252606484462</v>
      </c>
      <c r="O569" s="9">
        <f t="shared" si="200"/>
        <v>365.41223756330993</v>
      </c>
      <c r="P569" s="9">
        <f t="shared" si="201"/>
        <v>53.809705354546743</v>
      </c>
      <c r="Q569" s="9">
        <f t="shared" si="202"/>
        <v>0</v>
      </c>
      <c r="T569" s="6">
        <f t="shared" si="203"/>
        <v>0.72610270001142729</v>
      </c>
      <c r="U569" s="6">
        <f t="shared" si="204"/>
        <v>0.99491229061624076</v>
      </c>
      <c r="V569" s="6">
        <f t="shared" si="205"/>
        <v>0.70903966471870439</v>
      </c>
      <c r="W569" s="6">
        <f t="shared" si="206"/>
        <v>0.74359066249860462</v>
      </c>
      <c r="X569" s="6">
        <f t="shared" si="207"/>
        <v>0.59746473842127668</v>
      </c>
      <c r="Y569" s="6">
        <f t="shared" si="208"/>
        <v>0.90524873173459908</v>
      </c>
      <c r="Z569" s="6">
        <f t="shared" si="209"/>
        <v>1.1648161228712604</v>
      </c>
      <c r="AA569" s="6">
        <f t="shared" si="210"/>
        <v>0.81006357996071654</v>
      </c>
      <c r="AB569" s="6">
        <f t="shared" si="211"/>
        <v>0.96839682145413153</v>
      </c>
      <c r="AC569" s="6">
        <f t="shared" si="212"/>
        <v>1</v>
      </c>
      <c r="AD569" s="6">
        <f t="shared" si="213"/>
        <v>0.97914569611875191</v>
      </c>
      <c r="AE569" s="6">
        <f t="shared" si="214"/>
        <v>1</v>
      </c>
      <c r="AF569" s="6">
        <f t="shared" si="215"/>
        <v>0.78510841121709996</v>
      </c>
      <c r="AG569" s="6">
        <f t="shared" si="216"/>
        <v>1.4042096727507425</v>
      </c>
      <c r="AH569" s="6">
        <f t="shared" si="217"/>
        <v>0.7695320687166588</v>
      </c>
      <c r="AI569" s="6">
        <f t="shared" si="218"/>
        <v>1</v>
      </c>
    </row>
    <row r="570" spans="1:35" x14ac:dyDescent="0.25">
      <c r="A570" s="3">
        <f t="shared" si="186"/>
        <v>42936</v>
      </c>
      <c r="B570" s="9">
        <f t="shared" si="187"/>
        <v>299.68778130046559</v>
      </c>
      <c r="C570" s="9">
        <f t="shared" si="188"/>
        <v>4404.5698808851112</v>
      </c>
      <c r="D570" s="9">
        <f t="shared" si="189"/>
        <v>1611.4929549671033</v>
      </c>
      <c r="E570" s="9">
        <f t="shared" si="190"/>
        <v>424.3939379314956</v>
      </c>
      <c r="F570" s="9">
        <f t="shared" si="191"/>
        <v>-125.67363443084574</v>
      </c>
      <c r="G570" s="9">
        <f t="shared" si="192"/>
        <v>4637.1573851990352</v>
      </c>
      <c r="H570" s="9">
        <f t="shared" si="193"/>
        <v>9907.2955484604408</v>
      </c>
      <c r="I570" s="9">
        <f t="shared" si="194"/>
        <v>494.21508744521338</v>
      </c>
      <c r="J570" s="9">
        <f t="shared" si="195"/>
        <v>1518.8924593642669</v>
      </c>
      <c r="K570" s="9">
        <f t="shared" si="196"/>
        <v>1191.5366775650655</v>
      </c>
      <c r="L570" s="9">
        <f t="shared" si="197"/>
        <v>67915.2135171501</v>
      </c>
      <c r="M570" s="9">
        <f t="shared" si="198"/>
        <v>248.68060447265859</v>
      </c>
      <c r="N570" s="9">
        <f t="shared" si="199"/>
        <v>317.97064840070038</v>
      </c>
      <c r="O570" s="9">
        <f t="shared" si="200"/>
        <v>310.27013136477268</v>
      </c>
      <c r="P570" s="9">
        <f t="shared" si="201"/>
        <v>54.030218062063234</v>
      </c>
      <c r="Q570" s="9">
        <f t="shared" si="202"/>
        <v>20153.474421971463</v>
      </c>
      <c r="T570" s="6">
        <f t="shared" si="203"/>
        <v>0.72609989021786325</v>
      </c>
      <c r="U570" s="6">
        <f t="shared" si="204"/>
        <v>0.99520711465995493</v>
      </c>
      <c r="V570" s="6">
        <f t="shared" si="205"/>
        <v>0.70907102760843688</v>
      </c>
      <c r="W570" s="6">
        <f t="shared" si="206"/>
        <v>0.74354142338307661</v>
      </c>
      <c r="X570" s="6">
        <f t="shared" si="207"/>
        <v>0.59737964419090195</v>
      </c>
      <c r="Y570" s="6">
        <f t="shared" si="208"/>
        <v>0.90523208440323888</v>
      </c>
      <c r="Z570" s="6">
        <f t="shared" si="209"/>
        <v>1.1647223697729372</v>
      </c>
      <c r="AA570" s="6">
        <f t="shared" si="210"/>
        <v>0.81004123129287287</v>
      </c>
      <c r="AB570" s="6">
        <f t="shared" si="211"/>
        <v>0.96836879091768735</v>
      </c>
      <c r="AC570" s="6">
        <f t="shared" si="212"/>
        <v>0.99878867132230842</v>
      </c>
      <c r="AD570" s="6">
        <f t="shared" si="213"/>
        <v>0.97915069645477038</v>
      </c>
      <c r="AE570" s="6">
        <f t="shared" si="214"/>
        <v>0.95016013258744736</v>
      </c>
      <c r="AF570" s="6">
        <f t="shared" si="215"/>
        <v>0.78507343869064894</v>
      </c>
      <c r="AG570" s="6">
        <f t="shared" si="216"/>
        <v>1.4044743661340811</v>
      </c>
      <c r="AH570" s="6">
        <f t="shared" si="217"/>
        <v>0.76952618623554747</v>
      </c>
      <c r="AI570" s="6">
        <f t="shared" si="218"/>
        <v>0.84220983602550992</v>
      </c>
    </row>
    <row r="571" spans="1:35" x14ac:dyDescent="0.25">
      <c r="A571" s="3">
        <f t="shared" si="186"/>
        <v>42937</v>
      </c>
      <c r="B571" s="9">
        <f t="shared" si="187"/>
        <v>316.65155218389714</v>
      </c>
      <c r="C571" s="9">
        <f t="shared" si="188"/>
        <v>4728.5234377288871</v>
      </c>
      <c r="D571" s="9">
        <f t="shared" si="189"/>
        <v>1804.3526413947357</v>
      </c>
      <c r="E571" s="9">
        <f t="shared" si="190"/>
        <v>616.8314329373419</v>
      </c>
      <c r="F571" s="9">
        <f t="shared" si="191"/>
        <v>-192.68419225717108</v>
      </c>
      <c r="G571" s="9">
        <f t="shared" si="192"/>
        <v>4502.3314236954093</v>
      </c>
      <c r="H571" s="9">
        <f t="shared" si="193"/>
        <v>11222.925074410583</v>
      </c>
      <c r="I571" s="9">
        <f t="shared" si="194"/>
        <v>610.86243804990465</v>
      </c>
      <c r="J571" s="9">
        <f t="shared" si="195"/>
        <v>2266.7876314592841</v>
      </c>
      <c r="K571" s="9">
        <f t="shared" si="196"/>
        <v>627.91243994251829</v>
      </c>
      <c r="L571" s="9">
        <f t="shared" si="197"/>
        <v>56552.590655140819</v>
      </c>
      <c r="M571" s="9">
        <f t="shared" si="198"/>
        <v>239.76461405051771</v>
      </c>
      <c r="N571" s="9">
        <f t="shared" si="199"/>
        <v>664.80831991992102</v>
      </c>
      <c r="O571" s="9">
        <f t="shared" si="200"/>
        <v>204.39630680271512</v>
      </c>
      <c r="P571" s="9">
        <f t="shared" si="201"/>
        <v>72.950596093732401</v>
      </c>
      <c r="Q571" s="9">
        <f t="shared" si="202"/>
        <v>17943.392867561848</v>
      </c>
      <c r="T571" s="6">
        <f t="shared" si="203"/>
        <v>0.72609721835374341</v>
      </c>
      <c r="U571" s="6">
        <f t="shared" si="204"/>
        <v>0.99548785771106352</v>
      </c>
      <c r="V571" s="6">
        <f t="shared" si="205"/>
        <v>0.70909812599336453</v>
      </c>
      <c r="W571" s="6">
        <f t="shared" si="206"/>
        <v>0.74348721238817372</v>
      </c>
      <c r="X571" s="6">
        <f t="shared" si="207"/>
        <v>0.59732052646440914</v>
      </c>
      <c r="Y571" s="6">
        <f t="shared" si="208"/>
        <v>0.90521612239784077</v>
      </c>
      <c r="Z571" s="6">
        <f t="shared" si="209"/>
        <v>1.1646415908789887</v>
      </c>
      <c r="AA571" s="6">
        <f t="shared" si="210"/>
        <v>0.8100193305738782</v>
      </c>
      <c r="AB571" s="6">
        <f t="shared" si="211"/>
        <v>0.96831648318550367</v>
      </c>
      <c r="AC571" s="6">
        <f t="shared" si="212"/>
        <v>0.99923951420610202</v>
      </c>
      <c r="AD571" s="6">
        <f t="shared" si="213"/>
        <v>0.97914633598734724</v>
      </c>
      <c r="AE571" s="6">
        <f t="shared" si="214"/>
        <v>0.95132967494528609</v>
      </c>
      <c r="AF571" s="6">
        <f t="shared" si="215"/>
        <v>0.78504844648393779</v>
      </c>
      <c r="AG571" s="6">
        <f t="shared" si="216"/>
        <v>1.4045836064395141</v>
      </c>
      <c r="AH571" s="6">
        <f t="shared" si="217"/>
        <v>0.76952217760444219</v>
      </c>
      <c r="AI571" s="6">
        <f t="shared" si="218"/>
        <v>0.84586414347620276</v>
      </c>
    </row>
    <row r="572" spans="1:35" x14ac:dyDescent="0.25">
      <c r="A572" s="3">
        <f t="shared" si="186"/>
        <v>42938</v>
      </c>
      <c r="B572" s="9">
        <f t="shared" si="187"/>
        <v>286.1910704051399</v>
      </c>
      <c r="C572" s="9">
        <f t="shared" si="188"/>
        <v>4921.9276423842111</v>
      </c>
      <c r="D572" s="9">
        <f t="shared" si="189"/>
        <v>1398.8203533595638</v>
      </c>
      <c r="E572" s="9">
        <f t="shared" si="190"/>
        <v>550.02012727284261</v>
      </c>
      <c r="F572" s="9">
        <f t="shared" si="191"/>
        <v>247.45881988218144</v>
      </c>
      <c r="G572" s="9">
        <f t="shared" si="192"/>
        <v>4667.8309359467103</v>
      </c>
      <c r="H572" s="9">
        <f t="shared" si="193"/>
        <v>13422.302620590019</v>
      </c>
      <c r="I572" s="9">
        <f t="shared" si="194"/>
        <v>715.58757470688965</v>
      </c>
      <c r="J572" s="9">
        <f t="shared" si="195"/>
        <v>1840.7248405944295</v>
      </c>
      <c r="K572" s="9">
        <f t="shared" si="196"/>
        <v>0</v>
      </c>
      <c r="L572" s="9">
        <f t="shared" si="197"/>
        <v>41834.517594637422</v>
      </c>
      <c r="M572" s="9">
        <f t="shared" si="198"/>
        <v>254.68509899964411</v>
      </c>
      <c r="N572" s="9">
        <f t="shared" si="199"/>
        <v>428.93105706101335</v>
      </c>
      <c r="O572" s="9">
        <f t="shared" si="200"/>
        <v>234.60043225428143</v>
      </c>
      <c r="P572" s="9">
        <f t="shared" si="201"/>
        <v>66.840863168045715</v>
      </c>
      <c r="Q572" s="9">
        <f t="shared" si="202"/>
        <v>16992.910838402822</v>
      </c>
      <c r="T572" s="6">
        <f t="shared" si="203"/>
        <v>0.72609501470060878</v>
      </c>
      <c r="U572" s="6">
        <f t="shared" si="204"/>
        <v>0.99574912390987513</v>
      </c>
      <c r="V572" s="6">
        <f t="shared" si="205"/>
        <v>0.70911600436908062</v>
      </c>
      <c r="W572" s="6">
        <f t="shared" si="206"/>
        <v>0.74344245988144286</v>
      </c>
      <c r="X572" s="6">
        <f t="shared" si="207"/>
        <v>0.59729606156840842</v>
      </c>
      <c r="Y572" s="6">
        <f t="shared" si="208"/>
        <v>0.90520385612723575</v>
      </c>
      <c r="Z572" s="6">
        <f t="shared" si="209"/>
        <v>1.1646088410551361</v>
      </c>
      <c r="AA572" s="6">
        <f t="shared" si="210"/>
        <v>0.81000672781246075</v>
      </c>
      <c r="AB572" s="6">
        <f t="shared" si="211"/>
        <v>0.96825977176018874</v>
      </c>
      <c r="AC572" s="6">
        <f t="shared" si="212"/>
        <v>1</v>
      </c>
      <c r="AD572" s="6">
        <f t="shared" si="213"/>
        <v>0.97913553252920327</v>
      </c>
      <c r="AE572" s="6">
        <f t="shared" si="214"/>
        <v>0.9524690117697967</v>
      </c>
      <c r="AF572" s="6">
        <f t="shared" si="215"/>
        <v>0.785032879477775</v>
      </c>
      <c r="AG572" s="6">
        <f t="shared" si="216"/>
        <v>1.4045505724951772</v>
      </c>
      <c r="AH572" s="6">
        <f t="shared" si="217"/>
        <v>0.7695225010873773</v>
      </c>
      <c r="AI572" s="6">
        <f t="shared" si="218"/>
        <v>0.84943331999680993</v>
      </c>
    </row>
    <row r="573" spans="1:35" x14ac:dyDescent="0.25">
      <c r="A573" s="7">
        <f t="shared" ref="A573:A628" si="219">A572+1</f>
        <v>42939</v>
      </c>
      <c r="B573" s="49">
        <f t="shared" ref="B573:B628" si="220">SUM(T559:T572)/14*B566</f>
        <v>257.56783104721575</v>
      </c>
      <c r="C573" s="49">
        <f t="shared" ref="C573:C628" si="221">SUM(U559:U572)/14*C566</f>
        <v>0</v>
      </c>
      <c r="D573" s="49">
        <f t="shared" ref="D573:D628" si="222">SUM(V559:V572)/14*D566</f>
        <v>760.17493688220623</v>
      </c>
      <c r="E573" s="49">
        <f t="shared" ref="E573:E628" si="223">SUM(W559:W572)/14*E566</f>
        <v>400.06836394004398</v>
      </c>
      <c r="F573" s="49">
        <f t="shared" ref="F573:F628" si="224">SUM(X559:X572)/14*F566</f>
        <v>214.51541532863811</v>
      </c>
      <c r="G573" s="49">
        <f t="shared" ref="G573:G628" si="225">SUM(Y559:Y572)/14*G566</f>
        <v>3182.0505541594662</v>
      </c>
      <c r="H573" s="49">
        <f t="shared" ref="H573:H628" si="226">SUM(Z559:Z572)/14*H566</f>
        <v>10540.614816336509</v>
      </c>
      <c r="I573" s="49">
        <f t="shared" ref="I573:I628" si="227">SUM(AA559:AA572)/14*I566</f>
        <v>622.36958486868105</v>
      </c>
      <c r="J573" s="49">
        <f t="shared" ref="J573:J628" si="228">SUM(AB559:AB572)/14*J566</f>
        <v>1381.3483133641757</v>
      </c>
      <c r="K573" s="49">
        <f t="shared" ref="K573:K628" si="229">SUM(AC559:AC572)/14*K566</f>
        <v>0</v>
      </c>
      <c r="L573" s="49">
        <f t="shared" ref="L573:L628" si="230">SUM(AD559:AD572)/14*L566</f>
        <v>69005.636604809741</v>
      </c>
      <c r="M573" s="49">
        <f t="shared" ref="M573:M628" si="231">SUM(AE559:AE572)/14*M566</f>
        <v>248.3771298731051</v>
      </c>
      <c r="N573" s="49">
        <f t="shared" ref="N573:N628" si="232">SUM(AF559:AF572)/14*N566</f>
        <v>318.36362590136969</v>
      </c>
      <c r="O573" s="49">
        <f t="shared" ref="O573:O628" si="233">SUM(AG559:AG572)/14*O566</f>
        <v>378.69192695233335</v>
      </c>
      <c r="P573" s="49">
        <f t="shared" ref="P573:P628" si="234">SUM(AH559:AH572)/14*P566</f>
        <v>61.395358731265858</v>
      </c>
      <c r="Q573" s="49">
        <f t="shared" ref="Q573:Q628" si="235">SUM(AI559:AI572)/14*Q566</f>
        <v>16465.3336878265</v>
      </c>
      <c r="T573" s="8">
        <f t="shared" ref="T573:T628" si="236">IF(ISERROR(B573/B566),1,B573/B566)</f>
        <v>0.72609363455730003</v>
      </c>
      <c r="U573" s="8">
        <f t="shared" ref="U573:U628" si="237">IF(ISERROR(C573/C566),1,C573/C566)</f>
        <v>1</v>
      </c>
      <c r="V573" s="8">
        <f t="shared" ref="V573:V628" si="238">IF(ISERROR(D573/D566),1,D573/D566)</f>
        <v>0.70912130401854012</v>
      </c>
      <c r="W573" s="8">
        <f t="shared" ref="W573:W628" si="239">IF(ISERROR(E573/E566),1,E573/E566)</f>
        <v>0.74341530124142252</v>
      </c>
      <c r="X573" s="8">
        <f t="shared" ref="X573:X628" si="240">IF(ISERROR(F573/F566),1,F573/F566)</f>
        <v>0.59730570150247075</v>
      </c>
      <c r="Y573" s="8">
        <f t="shared" ref="Y573:Y628" si="241">IF(ISERROR(G573/G566),1,G573/G566)</f>
        <v>0.9051977334329846</v>
      </c>
      <c r="Z573" s="8">
        <f t="shared" ref="Z573:Z628" si="242">IF(ISERROR(H573/H566),1,H573/H566)</f>
        <v>1.1646116989304811</v>
      </c>
      <c r="AA573" s="8">
        <f t="shared" ref="AA573:AA628" si="243">IF(ISERROR(I573/I566),1,I573/I566)</f>
        <v>0.81000579761495473</v>
      </c>
      <c r="AB573" s="8">
        <f t="shared" ref="AB573:AB628" si="244">IF(ISERROR(J573/J566),1,J573/J566)</f>
        <v>0.96821193793011662</v>
      </c>
      <c r="AC573" s="8">
        <f t="shared" ref="AC573:AC628" si="245">IF(ISERROR(K573/K566),1,K573/K566)</f>
        <v>1</v>
      </c>
      <c r="AD573" s="8">
        <f t="shared" ref="AD573:AD628" si="246">IF(ISERROR(L573/L566),1,L573/L566)</f>
        <v>0.97912218695219577</v>
      </c>
      <c r="AE573" s="8">
        <f t="shared" ref="AE573:AE628" si="247">IF(ISERROR(M573/M566),1,M573/M566)</f>
        <v>0.95357571486824466</v>
      </c>
      <c r="AF573" s="8">
        <f t="shared" ref="AF573:AF628" si="248">IF(ISERROR(N573/N566),1,N573/N566)</f>
        <v>0.78503007284417459</v>
      </c>
      <c r="AG573" s="8">
        <f t="shared" ref="AG573:AG628" si="249">IF(ISERROR(O573/O566),1,O573/O566)</f>
        <v>1.4044323851532052</v>
      </c>
      <c r="AH573" s="8">
        <f t="shared" ref="AH573:AH628" si="250">IF(ISERROR(P573/P566),1,P573/P566)</f>
        <v>0.76952802096588024</v>
      </c>
      <c r="AI573" s="8">
        <f t="shared" ref="AI573:AI628" si="251">IF(ISERROR(Q573/Q566),1,Q573/Q566)</f>
        <v>0.85291093623992864</v>
      </c>
    </row>
    <row r="574" spans="1:35" x14ac:dyDescent="0.25">
      <c r="A574" s="7">
        <f t="shared" si="219"/>
        <v>42940</v>
      </c>
      <c r="B574" s="49">
        <f t="shared" si="220"/>
        <v>227.54020559661691</v>
      </c>
      <c r="C574" s="49">
        <f t="shared" si="221"/>
        <v>0</v>
      </c>
      <c r="D574" s="49">
        <f t="shared" si="222"/>
        <v>432.38816040593861</v>
      </c>
      <c r="E574" s="49">
        <f t="shared" si="223"/>
        <v>267.12885846741455</v>
      </c>
      <c r="F574" s="49">
        <f t="shared" si="224"/>
        <v>149.70813576361073</v>
      </c>
      <c r="G574" s="49">
        <f t="shared" si="225"/>
        <v>3937.49122742791</v>
      </c>
      <c r="H574" s="49">
        <f t="shared" si="226"/>
        <v>10012.807714548157</v>
      </c>
      <c r="I574" s="49">
        <f t="shared" si="227"/>
        <v>494.53119390409324</v>
      </c>
      <c r="J574" s="49">
        <f t="shared" si="228"/>
        <v>1059.0848892787556</v>
      </c>
      <c r="K574" s="49">
        <f t="shared" si="229"/>
        <v>0</v>
      </c>
      <c r="L574" s="49">
        <f t="shared" si="230"/>
        <v>37084.493891107581</v>
      </c>
      <c r="M574" s="49">
        <f t="shared" si="231"/>
        <v>196.44987757227395</v>
      </c>
      <c r="N574" s="49">
        <f t="shared" si="232"/>
        <v>282.67200517148672</v>
      </c>
      <c r="O574" s="49">
        <f t="shared" si="233"/>
        <v>99.173850244781519</v>
      </c>
      <c r="P574" s="49">
        <f t="shared" si="234"/>
        <v>45.775373593112491</v>
      </c>
      <c r="Q574" s="49">
        <f t="shared" si="235"/>
        <v>15459.908777256329</v>
      </c>
      <c r="T574" s="8">
        <f t="shared" si="236"/>
        <v>0.72609323940171933</v>
      </c>
      <c r="U574" s="8">
        <f t="shared" si="237"/>
        <v>1</v>
      </c>
      <c r="V574" s="8">
        <f t="shared" si="238"/>
        <v>0.70911294411593673</v>
      </c>
      <c r="W574" s="8">
        <f t="shared" si="239"/>
        <v>0.74340627285026006</v>
      </c>
      <c r="X574" s="8">
        <f t="shared" si="240"/>
        <v>0.59734933320422223</v>
      </c>
      <c r="Y574" s="8">
        <f t="shared" si="241"/>
        <v>0.90519850784386813</v>
      </c>
      <c r="Z574" s="8">
        <f t="shared" si="242"/>
        <v>1.1646385680686211</v>
      </c>
      <c r="AA574" s="8">
        <f t="shared" si="243"/>
        <v>0.81001395999590253</v>
      </c>
      <c r="AB574" s="8">
        <f t="shared" si="244"/>
        <v>0.96817843793635039</v>
      </c>
      <c r="AC574" s="8">
        <f t="shared" si="245"/>
        <v>1</v>
      </c>
      <c r="AD574" s="8">
        <f t="shared" si="246"/>
        <v>0.97911246459303614</v>
      </c>
      <c r="AE574" s="8">
        <f t="shared" si="247"/>
        <v>0.95464774287023058</v>
      </c>
      <c r="AF574" s="8">
        <f t="shared" si="248"/>
        <v>0.78503615805156002</v>
      </c>
      <c r="AG574" s="8">
        <f t="shared" si="249"/>
        <v>1.4042795994580888</v>
      </c>
      <c r="AH574" s="8">
        <f t="shared" si="250"/>
        <v>0.76953256371318635</v>
      </c>
      <c r="AI574" s="8">
        <f t="shared" si="251"/>
        <v>0.8562946560564012</v>
      </c>
    </row>
    <row r="575" spans="1:35" x14ac:dyDescent="0.25">
      <c r="A575" s="3">
        <f t="shared" si="219"/>
        <v>42941</v>
      </c>
      <c r="B575" s="9">
        <f t="shared" si="220"/>
        <v>140.58880853138237</v>
      </c>
      <c r="C575" s="9">
        <f t="shared" si="221"/>
        <v>8794.44905142479</v>
      </c>
      <c r="D575" s="9">
        <f t="shared" si="222"/>
        <v>373.86582700560814</v>
      </c>
      <c r="E575" s="9">
        <f t="shared" si="223"/>
        <v>196.90821622755266</v>
      </c>
      <c r="F575" s="9">
        <f t="shared" si="224"/>
        <v>6.2044470584158899</v>
      </c>
      <c r="G575" s="9">
        <f t="shared" si="225"/>
        <v>4906.5719344384725</v>
      </c>
      <c r="H575" s="9">
        <f t="shared" si="226"/>
        <v>10436.236882397083</v>
      </c>
      <c r="I575" s="9">
        <f t="shared" si="227"/>
        <v>373.55290508236789</v>
      </c>
      <c r="J575" s="9">
        <f t="shared" si="228"/>
        <v>597.48167559685419</v>
      </c>
      <c r="K575" s="9">
        <f t="shared" si="229"/>
        <v>0</v>
      </c>
      <c r="L575" s="9">
        <f t="shared" si="230"/>
        <v>25677.670956770355</v>
      </c>
      <c r="M575" s="9">
        <f t="shared" si="231"/>
        <v>195.62720951958229</v>
      </c>
      <c r="N575" s="9">
        <f t="shared" si="232"/>
        <v>431.08842870730376</v>
      </c>
      <c r="O575" s="9">
        <f t="shared" si="233"/>
        <v>227.65636918614589</v>
      </c>
      <c r="P575" s="9">
        <f t="shared" si="234"/>
        <v>27.757249539797389</v>
      </c>
      <c r="Q575" s="9">
        <f t="shared" si="235"/>
        <v>13115.769594729087</v>
      </c>
      <c r="T575" s="6">
        <f t="shared" si="236"/>
        <v>0.72609390906989202</v>
      </c>
      <c r="U575" s="6">
        <f t="shared" si="237"/>
        <v>0.99599391789365865</v>
      </c>
      <c r="V575" s="6">
        <f t="shared" si="238"/>
        <v>0.70909525929839146</v>
      </c>
      <c r="W575" s="6">
        <f t="shared" si="239"/>
        <v>0.74341296982072613</v>
      </c>
      <c r="X575" s="6">
        <f t="shared" si="240"/>
        <v>0.59740914266433232</v>
      </c>
      <c r="Y575" s="6">
        <f t="shared" si="241"/>
        <v>0.90520431144884117</v>
      </c>
      <c r="Z575" s="6">
        <f t="shared" si="242"/>
        <v>1.1646757218004784</v>
      </c>
      <c r="AA575" s="6">
        <f t="shared" si="243"/>
        <v>0.81002507629680576</v>
      </c>
      <c r="AB575" s="6">
        <f t="shared" si="244"/>
        <v>0.96816430260037023</v>
      </c>
      <c r="AC575" s="6">
        <f t="shared" si="245"/>
        <v>1</v>
      </c>
      <c r="AD575" s="6">
        <f t="shared" si="246"/>
        <v>0.97911027355446989</v>
      </c>
      <c r="AE575" s="6">
        <f t="shared" si="247"/>
        <v>0.95568456632471688</v>
      </c>
      <c r="AF575" s="6">
        <f t="shared" si="248"/>
        <v>0.7850507243103626</v>
      </c>
      <c r="AG575" s="6">
        <f t="shared" si="249"/>
        <v>1.4041306482485283</v>
      </c>
      <c r="AH575" s="6">
        <f t="shared" si="250"/>
        <v>0.76953509818105414</v>
      </c>
      <c r="AI575" s="6">
        <f t="shared" si="251"/>
        <v>0.85958615380424008</v>
      </c>
    </row>
    <row r="576" spans="1:35" x14ac:dyDescent="0.25">
      <c r="A576" s="3">
        <f t="shared" si="219"/>
        <v>42942</v>
      </c>
      <c r="B576" s="9">
        <f t="shared" si="220"/>
        <v>192.03664184106501</v>
      </c>
      <c r="C576" s="9">
        <f t="shared" si="221"/>
        <v>3997.6060806065962</v>
      </c>
      <c r="D576" s="9">
        <f t="shared" si="222"/>
        <v>1525.50066462937</v>
      </c>
      <c r="E576" s="9">
        <f t="shared" si="223"/>
        <v>269.98026939531729</v>
      </c>
      <c r="F576" s="9">
        <f t="shared" si="224"/>
        <v>172.07962811724963</v>
      </c>
      <c r="G576" s="9">
        <f t="shared" si="225"/>
        <v>4763.8809413883364</v>
      </c>
      <c r="H576" s="9">
        <f t="shared" si="226"/>
        <v>9673.7413439615575</v>
      </c>
      <c r="I576" s="9">
        <f t="shared" si="227"/>
        <v>424.6194707336852</v>
      </c>
      <c r="J576" s="9">
        <f t="shared" si="228"/>
        <v>1126.2125211261293</v>
      </c>
      <c r="K576" s="9">
        <f t="shared" si="229"/>
        <v>0</v>
      </c>
      <c r="L576" s="9">
        <f t="shared" si="230"/>
        <v>66113.81444627163</v>
      </c>
      <c r="M576" s="9">
        <f t="shared" si="231"/>
        <v>0</v>
      </c>
      <c r="N576" s="9">
        <f t="shared" si="232"/>
        <v>231.45644501387835</v>
      </c>
      <c r="O576" s="9">
        <f t="shared" si="233"/>
        <v>513.04309478344385</v>
      </c>
      <c r="P576" s="9">
        <f t="shared" si="234"/>
        <v>41.408457359592205</v>
      </c>
      <c r="Q576" s="9">
        <f t="shared" si="235"/>
        <v>0</v>
      </c>
      <c r="T576" s="6">
        <f t="shared" si="236"/>
        <v>0.72609546653614321</v>
      </c>
      <c r="U576" s="6">
        <f t="shared" si="237"/>
        <v>0.9962226390807627</v>
      </c>
      <c r="V576" s="6">
        <f t="shared" si="238"/>
        <v>0.70907596698158937</v>
      </c>
      <c r="W576" s="6">
        <f t="shared" si="239"/>
        <v>0.74343218813675738</v>
      </c>
      <c r="X576" s="6">
        <f t="shared" si="240"/>
        <v>0.59746857362427197</v>
      </c>
      <c r="Y576" s="6">
        <f t="shared" si="241"/>
        <v>0.9052126832991505</v>
      </c>
      <c r="Z576" s="6">
        <f t="shared" si="242"/>
        <v>1.1647132035839072</v>
      </c>
      <c r="AA576" s="6">
        <f t="shared" si="243"/>
        <v>0.81003406014718904</v>
      </c>
      <c r="AB576" s="6">
        <f t="shared" si="244"/>
        <v>0.96817142696972658</v>
      </c>
      <c r="AC576" s="6">
        <f t="shared" si="245"/>
        <v>1</v>
      </c>
      <c r="AD576" s="6">
        <f t="shared" si="246"/>
        <v>0.97911187691203416</v>
      </c>
      <c r="AE576" s="6">
        <f t="shared" si="247"/>
        <v>1</v>
      </c>
      <c r="AF576" s="6">
        <f t="shared" si="248"/>
        <v>0.78507042220705603</v>
      </c>
      <c r="AG576" s="6">
        <f t="shared" si="249"/>
        <v>1.4040118037769767</v>
      </c>
      <c r="AH576" s="6">
        <f t="shared" si="250"/>
        <v>0.76953510685026127</v>
      </c>
      <c r="AI576" s="6">
        <f t="shared" si="251"/>
        <v>1</v>
      </c>
    </row>
    <row r="577" spans="1:35" x14ac:dyDescent="0.25">
      <c r="A577" s="3">
        <f t="shared" si="219"/>
        <v>42943</v>
      </c>
      <c r="B577" s="9">
        <f t="shared" si="220"/>
        <v>217.60247024849019</v>
      </c>
      <c r="C577" s="9">
        <f t="shared" si="221"/>
        <v>4388.8666736288478</v>
      </c>
      <c r="D577" s="9">
        <f t="shared" si="222"/>
        <v>1142.6493297943543</v>
      </c>
      <c r="E577" s="9">
        <f t="shared" si="223"/>
        <v>315.51918015680951</v>
      </c>
      <c r="F577" s="9">
        <f t="shared" si="224"/>
        <v>-75.091775202592785</v>
      </c>
      <c r="G577" s="9">
        <f t="shared" si="225"/>
        <v>4197.6469318450745</v>
      </c>
      <c r="H577" s="9">
        <f t="shared" si="226"/>
        <v>11539.433781698966</v>
      </c>
      <c r="I577" s="9">
        <f t="shared" si="227"/>
        <v>400.33445107911217</v>
      </c>
      <c r="J577" s="9">
        <f t="shared" si="228"/>
        <v>1470.5850663905831</v>
      </c>
      <c r="K577" s="9">
        <f t="shared" si="229"/>
        <v>1190.9683384819937</v>
      </c>
      <c r="L577" s="9">
        <f t="shared" si="230"/>
        <v>66496.726248192295</v>
      </c>
      <c r="M577" s="9">
        <f t="shared" si="231"/>
        <v>237.90939823253063</v>
      </c>
      <c r="N577" s="9">
        <f t="shared" si="232"/>
        <v>249.63506163221169</v>
      </c>
      <c r="O577" s="9">
        <f t="shared" si="233"/>
        <v>435.60340006320581</v>
      </c>
      <c r="P577" s="9">
        <f t="shared" si="234"/>
        <v>41.578100447570854</v>
      </c>
      <c r="Q577" s="9">
        <f t="shared" si="235"/>
        <v>17388.236286094954</v>
      </c>
      <c r="T577" s="6">
        <f t="shared" si="236"/>
        <v>0.72609723794619097</v>
      </c>
      <c r="U577" s="6">
        <f t="shared" si="237"/>
        <v>0.99643479211797459</v>
      </c>
      <c r="V577" s="6">
        <f t="shared" si="238"/>
        <v>0.70906256603379325</v>
      </c>
      <c r="W577" s="6">
        <f t="shared" si="239"/>
        <v>0.74345826355262334</v>
      </c>
      <c r="X577" s="6">
        <f t="shared" si="240"/>
        <v>0.59751415277094921</v>
      </c>
      <c r="Y577" s="6">
        <f t="shared" si="241"/>
        <v>0.90521985413805484</v>
      </c>
      <c r="Z577" s="6">
        <f t="shared" si="242"/>
        <v>1.164741046156855</v>
      </c>
      <c r="AA577" s="6">
        <f t="shared" si="243"/>
        <v>0.81004093409732569</v>
      </c>
      <c r="AB577" s="6">
        <f t="shared" si="244"/>
        <v>0.96819564632383326</v>
      </c>
      <c r="AC577" s="6">
        <f t="shared" si="245"/>
        <v>0.9995230200683094</v>
      </c>
      <c r="AD577" s="6">
        <f t="shared" si="246"/>
        <v>0.97911385099894288</v>
      </c>
      <c r="AE577" s="6">
        <f t="shared" si="247"/>
        <v>0.95668658493504588</v>
      </c>
      <c r="AF577" s="6">
        <f t="shared" si="248"/>
        <v>0.7850883812320516</v>
      </c>
      <c r="AG577" s="6">
        <f t="shared" si="249"/>
        <v>1.4039488691584161</v>
      </c>
      <c r="AH577" s="6">
        <f t="shared" si="250"/>
        <v>0.76953419658256927</v>
      </c>
      <c r="AI577" s="6">
        <f t="shared" si="251"/>
        <v>0.86279099682872418</v>
      </c>
    </row>
    <row r="578" spans="1:35" x14ac:dyDescent="0.25">
      <c r="A578" s="3">
        <f t="shared" si="219"/>
        <v>42944</v>
      </c>
      <c r="B578" s="9">
        <f t="shared" si="220"/>
        <v>229.92026400974504</v>
      </c>
      <c r="C578" s="9">
        <f t="shared" si="221"/>
        <v>4712.6093453682761</v>
      </c>
      <c r="D578" s="9">
        <f t="shared" si="222"/>
        <v>1279.3940718034746</v>
      </c>
      <c r="E578" s="9">
        <f t="shared" si="223"/>
        <v>458.6026041349516</v>
      </c>
      <c r="F578" s="9">
        <f t="shared" si="224"/>
        <v>-115.13574490442257</v>
      </c>
      <c r="G578" s="9">
        <f t="shared" si="225"/>
        <v>4075.6189752611431</v>
      </c>
      <c r="H578" s="9">
        <f t="shared" si="226"/>
        <v>13071.956873690357</v>
      </c>
      <c r="I578" s="9">
        <f t="shared" si="227"/>
        <v>494.82630114081832</v>
      </c>
      <c r="J578" s="9">
        <f t="shared" si="228"/>
        <v>2194.7651480170903</v>
      </c>
      <c r="K578" s="9">
        <f t="shared" si="229"/>
        <v>627.71808266200719</v>
      </c>
      <c r="L578" s="9">
        <f t="shared" si="230"/>
        <v>55371.64898881688</v>
      </c>
      <c r="M578" s="9">
        <f t="shared" si="231"/>
        <v>229.61389912648769</v>
      </c>
      <c r="N578" s="9">
        <f t="shared" si="232"/>
        <v>521.9361435654439</v>
      </c>
      <c r="O578" s="9">
        <f t="shared" si="233"/>
        <v>286.9620229775648</v>
      </c>
      <c r="P578" s="9">
        <f t="shared" si="234"/>
        <v>56.13796821327162</v>
      </c>
      <c r="Q578" s="9">
        <f t="shared" si="235"/>
        <v>15537.538987838225</v>
      </c>
      <c r="T578" s="6">
        <f t="shared" si="236"/>
        <v>0.72609864825869408</v>
      </c>
      <c r="U578" s="6">
        <f t="shared" si="237"/>
        <v>0.99663444782072297</v>
      </c>
      <c r="V578" s="6">
        <f t="shared" si="238"/>
        <v>0.70905988244876761</v>
      </c>
      <c r="W578" s="6">
        <f t="shared" si="239"/>
        <v>0.74348124892256706</v>
      </c>
      <c r="X578" s="6">
        <f t="shared" si="240"/>
        <v>0.5975360176446316</v>
      </c>
      <c r="Y578" s="6">
        <f t="shared" si="241"/>
        <v>0.90522411429142846</v>
      </c>
      <c r="Z578" s="6">
        <f t="shared" si="242"/>
        <v>1.1647548911732251</v>
      </c>
      <c r="AA578" s="6">
        <f t="shared" si="243"/>
        <v>0.81004538881206067</v>
      </c>
      <c r="AB578" s="6">
        <f t="shared" si="244"/>
        <v>0.9682270705721876</v>
      </c>
      <c r="AC578" s="6">
        <f t="shared" si="245"/>
        <v>0.99969047072784722</v>
      </c>
      <c r="AD578" s="6">
        <f t="shared" si="246"/>
        <v>0.97911781489330252</v>
      </c>
      <c r="AE578" s="6">
        <f t="shared" si="247"/>
        <v>0.9576638322371821</v>
      </c>
      <c r="AF578" s="6">
        <f t="shared" si="248"/>
        <v>0.78509267698140917</v>
      </c>
      <c r="AG578" s="6">
        <f t="shared" si="249"/>
        <v>1.4039491587024748</v>
      </c>
      <c r="AH578" s="6">
        <f t="shared" si="250"/>
        <v>0.76953405755782101</v>
      </c>
      <c r="AI578" s="6">
        <f t="shared" si="251"/>
        <v>0.86591979022691201</v>
      </c>
    </row>
    <row r="579" spans="1:35" x14ac:dyDescent="0.25">
      <c r="A579" s="3">
        <f t="shared" si="219"/>
        <v>42945</v>
      </c>
      <c r="B579" s="9">
        <f t="shared" si="220"/>
        <v>207.80306900648455</v>
      </c>
      <c r="C579" s="9">
        <f t="shared" si="221"/>
        <v>4906.2987743828908</v>
      </c>
      <c r="D579" s="9">
        <f t="shared" si="222"/>
        <v>991.84925607792263</v>
      </c>
      <c r="E579" s="9">
        <f t="shared" si="223"/>
        <v>408.93638299298863</v>
      </c>
      <c r="F579" s="9">
        <f t="shared" si="224"/>
        <v>147.8593091633017</v>
      </c>
      <c r="G579" s="9">
        <f t="shared" si="225"/>
        <v>4225.4413186251286</v>
      </c>
      <c r="H579" s="9">
        <f t="shared" si="226"/>
        <v>15633.698744263824</v>
      </c>
      <c r="I579" s="9">
        <f t="shared" si="227"/>
        <v>579.65872334299377</v>
      </c>
      <c r="J579" s="9">
        <f t="shared" si="228"/>
        <v>1782.2807718983222</v>
      </c>
      <c r="K579" s="9">
        <f t="shared" si="229"/>
        <v>0</v>
      </c>
      <c r="L579" s="9">
        <f t="shared" si="230"/>
        <v>40961.074834980296</v>
      </c>
      <c r="M579" s="9">
        <f t="shared" si="231"/>
        <v>244.14856310859301</v>
      </c>
      <c r="N579" s="9">
        <f t="shared" si="232"/>
        <v>336.75008506786361</v>
      </c>
      <c r="O579" s="9">
        <f t="shared" si="233"/>
        <v>329.37733191506663</v>
      </c>
      <c r="P579" s="9">
        <f t="shared" si="234"/>
        <v>51.436277887213365</v>
      </c>
      <c r="Q579" s="9">
        <f t="shared" si="235"/>
        <v>14766.656223910817</v>
      </c>
      <c r="T579" s="6">
        <f t="shared" si="236"/>
        <v>0.72609906630669097</v>
      </c>
      <c r="U579" s="6">
        <f t="shared" si="237"/>
        <v>0.99682464490807721</v>
      </c>
      <c r="V579" s="6">
        <f t="shared" si="238"/>
        <v>0.70906121268237643</v>
      </c>
      <c r="W579" s="6">
        <f t="shared" si="239"/>
        <v>0.74349348817580985</v>
      </c>
      <c r="X579" s="6">
        <f t="shared" si="240"/>
        <v>0.59751076657400837</v>
      </c>
      <c r="Y579" s="6">
        <f t="shared" si="241"/>
        <v>0.90522586970432806</v>
      </c>
      <c r="Z579" s="6">
        <f t="shared" si="242"/>
        <v>1.1647553468420158</v>
      </c>
      <c r="AA579" s="6">
        <f t="shared" si="243"/>
        <v>0.81004581945183518</v>
      </c>
      <c r="AB579" s="6">
        <f t="shared" si="244"/>
        <v>0.96824942685228621</v>
      </c>
      <c r="AC579" s="6">
        <f t="shared" si="245"/>
        <v>1</v>
      </c>
      <c r="AD579" s="6">
        <f t="shared" si="246"/>
        <v>0.97912148125812049</v>
      </c>
      <c r="AE579" s="6">
        <f t="shared" si="247"/>
        <v>0.95862916231677209</v>
      </c>
      <c r="AF579" s="6">
        <f t="shared" si="248"/>
        <v>0.7850914022762463</v>
      </c>
      <c r="AG579" s="6">
        <f t="shared" si="249"/>
        <v>1.4039928603288221</v>
      </c>
      <c r="AH579" s="6">
        <f t="shared" si="250"/>
        <v>0.76953341787188734</v>
      </c>
      <c r="AI579" s="6">
        <f t="shared" si="251"/>
        <v>0.86898921346301539</v>
      </c>
    </row>
    <row r="580" spans="1:35" x14ac:dyDescent="0.25">
      <c r="A580" s="7">
        <f t="shared" si="219"/>
        <v>42946</v>
      </c>
      <c r="B580" s="49">
        <f t="shared" si="220"/>
        <v>187.01971009293794</v>
      </c>
      <c r="C580" s="49">
        <f t="shared" si="221"/>
        <v>0</v>
      </c>
      <c r="D580" s="49">
        <f t="shared" si="222"/>
        <v>539.01353877437077</v>
      </c>
      <c r="E580" s="49">
        <f t="shared" si="223"/>
        <v>297.44925986543291</v>
      </c>
      <c r="F580" s="49">
        <f t="shared" si="224"/>
        <v>128.1675645673316</v>
      </c>
      <c r="G580" s="49">
        <f t="shared" si="225"/>
        <v>2880.4736508265105</v>
      </c>
      <c r="H580" s="49">
        <f t="shared" si="226"/>
        <v>12277.146892318111</v>
      </c>
      <c r="I580" s="49">
        <f t="shared" si="227"/>
        <v>504.1465294436818</v>
      </c>
      <c r="J580" s="49">
        <f t="shared" si="228"/>
        <v>1337.5070979695395</v>
      </c>
      <c r="K580" s="49">
        <f t="shared" si="229"/>
        <v>0</v>
      </c>
      <c r="L580" s="49">
        <f t="shared" si="230"/>
        <v>67565.098017031953</v>
      </c>
      <c r="M580" s="49">
        <f t="shared" si="231"/>
        <v>238.33746138456175</v>
      </c>
      <c r="N580" s="49">
        <f t="shared" si="232"/>
        <v>249.94301215343813</v>
      </c>
      <c r="O580" s="49">
        <f t="shared" si="233"/>
        <v>531.70562743808989</v>
      </c>
      <c r="P580" s="49">
        <f t="shared" si="234"/>
        <v>47.245731679331591</v>
      </c>
      <c r="Q580" s="49">
        <f t="shared" si="235"/>
        <v>14357.708451496192</v>
      </c>
      <c r="T580" s="8">
        <f t="shared" si="236"/>
        <v>0.7260988661998502</v>
      </c>
      <c r="U580" s="8">
        <f t="shared" si="237"/>
        <v>1</v>
      </c>
      <c r="V580" s="8">
        <f t="shared" si="238"/>
        <v>0.70906512780477826</v>
      </c>
      <c r="W580" s="8">
        <f t="shared" si="239"/>
        <v>0.74349607886018698</v>
      </c>
      <c r="X580" s="8">
        <f t="shared" si="240"/>
        <v>0.59747484520391503</v>
      </c>
      <c r="Y580" s="8">
        <f t="shared" si="241"/>
        <v>0.90522560902159621</v>
      </c>
      <c r="Z580" s="8">
        <f t="shared" si="242"/>
        <v>1.1647467539834788</v>
      </c>
      <c r="AA580" s="8">
        <f t="shared" si="243"/>
        <v>0.81004364882332081</v>
      </c>
      <c r="AB580" s="8">
        <f t="shared" si="244"/>
        <v>0.96826201257822941</v>
      </c>
      <c r="AC580" s="8">
        <f t="shared" si="245"/>
        <v>1</v>
      </c>
      <c r="AD580" s="8">
        <f t="shared" si="246"/>
        <v>0.97912433449418568</v>
      </c>
      <c r="AE580" s="8">
        <f t="shared" si="247"/>
        <v>0.95957893348041912</v>
      </c>
      <c r="AF580" s="8">
        <f t="shared" si="248"/>
        <v>0.78508658596215219</v>
      </c>
      <c r="AG580" s="8">
        <f t="shared" si="249"/>
        <v>1.4040585224966169</v>
      </c>
      <c r="AH580" s="8">
        <f t="shared" si="250"/>
        <v>0.76953262682495727</v>
      </c>
      <c r="AI580" s="8">
        <f t="shared" si="251"/>
        <v>0.87199620267103595</v>
      </c>
    </row>
    <row r="581" spans="1:35" x14ac:dyDescent="0.25">
      <c r="A581" s="7">
        <f t="shared" si="219"/>
        <v>42947</v>
      </c>
      <c r="B581" s="49">
        <f t="shared" si="220"/>
        <v>165.21656808274227</v>
      </c>
      <c r="C581" s="49">
        <f t="shared" si="221"/>
        <v>0</v>
      </c>
      <c r="D581" s="49">
        <f t="shared" si="222"/>
        <v>306.59363303125832</v>
      </c>
      <c r="E581" s="49">
        <f t="shared" si="223"/>
        <v>198.60810226814232</v>
      </c>
      <c r="F581" s="49">
        <f t="shared" si="224"/>
        <v>89.443030509880387</v>
      </c>
      <c r="G581" s="49">
        <f t="shared" si="225"/>
        <v>3564.3107278762996</v>
      </c>
      <c r="H581" s="49">
        <f t="shared" si="226"/>
        <v>11662.248959650982</v>
      </c>
      <c r="I581" s="49">
        <f t="shared" si="227"/>
        <v>400.59010500259933</v>
      </c>
      <c r="J581" s="49">
        <f t="shared" si="228"/>
        <v>1025.4751442926201</v>
      </c>
      <c r="K581" s="49">
        <f t="shared" si="229"/>
        <v>0</v>
      </c>
      <c r="L581" s="49">
        <f t="shared" si="230"/>
        <v>36310.395202050029</v>
      </c>
      <c r="M581" s="49">
        <f t="shared" si="231"/>
        <v>188.69214086668555</v>
      </c>
      <c r="N581" s="49">
        <f t="shared" si="232"/>
        <v>221.92017789978485</v>
      </c>
      <c r="O581" s="49">
        <f t="shared" si="233"/>
        <v>139.25263998270952</v>
      </c>
      <c r="P581" s="49">
        <f t="shared" si="234"/>
        <v>35.225609972913908</v>
      </c>
      <c r="Q581" s="49">
        <f t="shared" si="235"/>
        <v>13526.47016885672</v>
      </c>
      <c r="T581" s="8">
        <f t="shared" si="236"/>
        <v>0.72609835105641973</v>
      </c>
      <c r="U581" s="8">
        <f t="shared" si="237"/>
        <v>1</v>
      </c>
      <c r="V581" s="8">
        <f t="shared" si="238"/>
        <v>0.70907037034367293</v>
      </c>
      <c r="W581" s="8">
        <f t="shared" si="239"/>
        <v>0.74349174929136053</v>
      </c>
      <c r="X581" s="8">
        <f t="shared" si="240"/>
        <v>0.59744936408206306</v>
      </c>
      <c r="Y581" s="8">
        <f t="shared" si="241"/>
        <v>0.90522378895676081</v>
      </c>
      <c r="Z581" s="8">
        <f t="shared" si="242"/>
        <v>1.1647331390081788</v>
      </c>
      <c r="AA581" s="8">
        <f t="shared" si="243"/>
        <v>0.81004011463893144</v>
      </c>
      <c r="AB581" s="8">
        <f t="shared" si="244"/>
        <v>0.96826529645888548</v>
      </c>
      <c r="AC581" s="8">
        <f t="shared" si="245"/>
        <v>1</v>
      </c>
      <c r="AD581" s="8">
        <f t="shared" si="246"/>
        <v>0.97912608187857264</v>
      </c>
      <c r="AE581" s="8">
        <f t="shared" si="247"/>
        <v>0.96051035102969551</v>
      </c>
      <c r="AF581" s="8">
        <f t="shared" si="248"/>
        <v>0.78508014178890484</v>
      </c>
      <c r="AG581" s="8">
        <f t="shared" si="249"/>
        <v>1.4041265881984544</v>
      </c>
      <c r="AH581" s="8">
        <f t="shared" si="250"/>
        <v>0.76953189472633965</v>
      </c>
      <c r="AI581" s="8">
        <f t="shared" si="251"/>
        <v>0.87493855000981857</v>
      </c>
    </row>
    <row r="582" spans="1:35" x14ac:dyDescent="0.25">
      <c r="A582" s="3">
        <f t="shared" si="219"/>
        <v>42948</v>
      </c>
      <c r="B582" s="9">
        <f t="shared" si="220"/>
        <v>102.08121779861828</v>
      </c>
      <c r="C582" s="9">
        <f t="shared" si="221"/>
        <v>8768.1128770522882</v>
      </c>
      <c r="D582" s="9">
        <f t="shared" si="222"/>
        <v>265.09921176344955</v>
      </c>
      <c r="E582" s="9">
        <f t="shared" si="223"/>
        <v>146.39798476893321</v>
      </c>
      <c r="F582" s="9">
        <f t="shared" si="224"/>
        <v>3.7067355288004293</v>
      </c>
      <c r="G582" s="9">
        <f t="shared" si="225"/>
        <v>4441.532062170857</v>
      </c>
      <c r="H582" s="9">
        <f t="shared" si="226"/>
        <v>12155.275634890375</v>
      </c>
      <c r="I582" s="9">
        <f t="shared" si="227"/>
        <v>302.59140770061117</v>
      </c>
      <c r="J582" s="9">
        <f t="shared" si="228"/>
        <v>578.51818223117868</v>
      </c>
      <c r="K582" s="9">
        <f t="shared" si="229"/>
        <v>0</v>
      </c>
      <c r="L582" s="9">
        <f t="shared" si="230"/>
        <v>25141.692143201999</v>
      </c>
      <c r="M582" s="9">
        <f t="shared" si="231"/>
        <v>188.08019871710658</v>
      </c>
      <c r="N582" s="9">
        <f t="shared" si="232"/>
        <v>338.43622982410812</v>
      </c>
      <c r="O582" s="9">
        <f t="shared" si="233"/>
        <v>319.67065430477163</v>
      </c>
      <c r="P582" s="9">
        <f t="shared" si="234"/>
        <v>21.360071059757935</v>
      </c>
      <c r="Q582" s="9">
        <f t="shared" si="235"/>
        <v>11513.218381787612</v>
      </c>
      <c r="T582" s="6">
        <f t="shared" si="236"/>
        <v>0.72609775176970515</v>
      </c>
      <c r="U582" s="6">
        <f t="shared" si="237"/>
        <v>0.99700536392689265</v>
      </c>
      <c r="V582" s="6">
        <f t="shared" si="238"/>
        <v>0.70907580370931567</v>
      </c>
      <c r="W582" s="6">
        <f t="shared" si="239"/>
        <v>0.7434833729830328</v>
      </c>
      <c r="X582" s="6">
        <f t="shared" si="240"/>
        <v>0.5974320505761278</v>
      </c>
      <c r="Y582" s="6">
        <f t="shared" si="241"/>
        <v>0.90522102223681422</v>
      </c>
      <c r="Z582" s="6">
        <f t="shared" si="242"/>
        <v>1.1647182573435846</v>
      </c>
      <c r="AA582" s="6">
        <f t="shared" si="243"/>
        <v>0.81003628558019158</v>
      </c>
      <c r="AB582" s="6">
        <f t="shared" si="244"/>
        <v>0.96826096240234993</v>
      </c>
      <c r="AC582" s="6">
        <f t="shared" si="245"/>
        <v>1</v>
      </c>
      <c r="AD582" s="6">
        <f t="shared" si="246"/>
        <v>0.97912665776928509</v>
      </c>
      <c r="AE582" s="6">
        <f t="shared" si="247"/>
        <v>0.961421466773413</v>
      </c>
      <c r="AF582" s="6">
        <f t="shared" si="248"/>
        <v>0.7850737975940808</v>
      </c>
      <c r="AG582" s="6">
        <f t="shared" si="249"/>
        <v>1.4041805878200104</v>
      </c>
      <c r="AH582" s="6">
        <f t="shared" si="250"/>
        <v>0.76953125449740978</v>
      </c>
      <c r="AI582" s="6">
        <f t="shared" si="251"/>
        <v>0.87781493099836849</v>
      </c>
    </row>
    <row r="583" spans="1:35" x14ac:dyDescent="0.25">
      <c r="A583" s="3">
        <f t="shared" si="219"/>
        <v>42949</v>
      </c>
      <c r="B583" s="9">
        <f t="shared" si="220"/>
        <v>139.43727060457749</v>
      </c>
      <c r="C583" s="9">
        <f t="shared" si="221"/>
        <v>3986.3191803898453</v>
      </c>
      <c r="D583" s="9">
        <f t="shared" si="222"/>
        <v>1081.7025844415973</v>
      </c>
      <c r="E583" s="9">
        <f t="shared" si="223"/>
        <v>200.72324701566419</v>
      </c>
      <c r="F583" s="9">
        <f t="shared" si="224"/>
        <v>102.80419146142181</v>
      </c>
      <c r="G583" s="9">
        <f t="shared" si="225"/>
        <v>4312.3515569087031</v>
      </c>
      <c r="H583" s="9">
        <f t="shared" si="226"/>
        <v>11267.06012994441</v>
      </c>
      <c r="I583" s="9">
        <f t="shared" si="227"/>
        <v>343.95578237495675</v>
      </c>
      <c r="J583" s="9">
        <f t="shared" si="228"/>
        <v>1090.4575572129145</v>
      </c>
      <c r="K583" s="9">
        <f t="shared" si="229"/>
        <v>0</v>
      </c>
      <c r="L583" s="9">
        <f t="shared" si="230"/>
        <v>64733.760748963075</v>
      </c>
      <c r="M583" s="9">
        <f t="shared" si="231"/>
        <v>0</v>
      </c>
      <c r="N583" s="9">
        <f t="shared" si="232"/>
        <v>181.70923914580587</v>
      </c>
      <c r="O583" s="9">
        <f t="shared" si="233"/>
        <v>720.41984985814543</v>
      </c>
      <c r="P583" s="9">
        <f t="shared" si="234"/>
        <v>31.865083234146841</v>
      </c>
      <c r="Q583" s="9">
        <f t="shared" si="235"/>
        <v>0</v>
      </c>
      <c r="T583" s="6">
        <f t="shared" si="236"/>
        <v>0.72609721388473225</v>
      </c>
      <c r="U583" s="6">
        <f t="shared" si="237"/>
        <v>0.99717658518894436</v>
      </c>
      <c r="V583" s="6">
        <f t="shared" si="238"/>
        <v>0.70908037572333915</v>
      </c>
      <c r="W583" s="6">
        <f t="shared" si="239"/>
        <v>0.74347376371328877</v>
      </c>
      <c r="X583" s="6">
        <f t="shared" si="240"/>
        <v>0.59742220846371352</v>
      </c>
      <c r="Y583" s="6">
        <f t="shared" si="241"/>
        <v>0.9052181635026243</v>
      </c>
      <c r="Z583" s="6">
        <f t="shared" si="242"/>
        <v>1.1647055393906534</v>
      </c>
      <c r="AA583" s="6">
        <f t="shared" si="243"/>
        <v>0.8100329967927461</v>
      </c>
      <c r="AB583" s="6">
        <f t="shared" si="244"/>
        <v>0.96825202771013186</v>
      </c>
      <c r="AC583" s="6">
        <f t="shared" si="245"/>
        <v>1</v>
      </c>
      <c r="AD583" s="6">
        <f t="shared" si="246"/>
        <v>0.97912609174244403</v>
      </c>
      <c r="AE583" s="6">
        <f t="shared" si="247"/>
        <v>1</v>
      </c>
      <c r="AF583" s="6">
        <f t="shared" si="248"/>
        <v>0.78506882422267565</v>
      </c>
      <c r="AG583" s="6">
        <f t="shared" si="249"/>
        <v>1.404209231511508</v>
      </c>
      <c r="AH583" s="6">
        <f t="shared" si="250"/>
        <v>0.76953079795824231</v>
      </c>
      <c r="AI583" s="6">
        <f t="shared" si="251"/>
        <v>1</v>
      </c>
    </row>
    <row r="584" spans="1:35" x14ac:dyDescent="0.25">
      <c r="A584" s="3">
        <f t="shared" si="219"/>
        <v>42950</v>
      </c>
      <c r="B584" s="9">
        <f t="shared" si="220"/>
        <v>158.00046211081252</v>
      </c>
      <c r="C584" s="9">
        <f t="shared" si="221"/>
        <v>4377.1849172437342</v>
      </c>
      <c r="D584" s="9">
        <f t="shared" si="222"/>
        <v>810.23353883361403</v>
      </c>
      <c r="E584" s="9">
        <f t="shared" si="223"/>
        <v>234.57759783713553</v>
      </c>
      <c r="F584" s="9">
        <f t="shared" si="224"/>
        <v>-44.861266061135638</v>
      </c>
      <c r="G584" s="9">
        <f t="shared" si="225"/>
        <v>3799.7770813454267</v>
      </c>
      <c r="H584" s="9">
        <f t="shared" si="226"/>
        <v>13439.95129906558</v>
      </c>
      <c r="I584" s="9">
        <f t="shared" si="227"/>
        <v>324.28324059158064</v>
      </c>
      <c r="J584" s="9">
        <f t="shared" si="228"/>
        <v>1423.8817630588044</v>
      </c>
      <c r="K584" s="9">
        <f t="shared" si="229"/>
        <v>1190.7336901845131</v>
      </c>
      <c r="L584" s="9">
        <f t="shared" si="230"/>
        <v>65108.586568856532</v>
      </c>
      <c r="M584" s="9">
        <f t="shared" si="231"/>
        <v>228.9428848623534</v>
      </c>
      <c r="N584" s="9">
        <f t="shared" si="232"/>
        <v>195.97999844165608</v>
      </c>
      <c r="O584" s="9">
        <f t="shared" si="233"/>
        <v>611.67830191760333</v>
      </c>
      <c r="P584" s="9">
        <f t="shared" si="234"/>
        <v>31.995625041027075</v>
      </c>
      <c r="Q584" s="9">
        <f t="shared" si="235"/>
        <v>15312.514001828766</v>
      </c>
      <c r="T584" s="6">
        <f t="shared" si="236"/>
        <v>0.72609682201853953</v>
      </c>
      <c r="U584" s="6">
        <f t="shared" si="237"/>
        <v>0.99733832051556603</v>
      </c>
      <c r="V584" s="6">
        <f t="shared" si="238"/>
        <v>0.70908328365224171</v>
      </c>
      <c r="W584" s="6">
        <f t="shared" si="239"/>
        <v>0.74346541380005193</v>
      </c>
      <c r="X584" s="6">
        <f t="shared" si="240"/>
        <v>0.5974191706096017</v>
      </c>
      <c r="Y584" s="6">
        <f t="shared" si="241"/>
        <v>0.90521598005748327</v>
      </c>
      <c r="Z584" s="6">
        <f t="shared" si="242"/>
        <v>1.1646976405706102</v>
      </c>
      <c r="AA584" s="6">
        <f t="shared" si="243"/>
        <v>0.81003081228074802</v>
      </c>
      <c r="AB584" s="6">
        <f t="shared" si="244"/>
        <v>0.96824168529984622</v>
      </c>
      <c r="AC584" s="6">
        <f t="shared" si="245"/>
        <v>0.99980297688032604</v>
      </c>
      <c r="AD584" s="6">
        <f t="shared" si="246"/>
        <v>0.9791246914298507</v>
      </c>
      <c r="AE584" s="6">
        <f t="shared" si="247"/>
        <v>0.96231122672416058</v>
      </c>
      <c r="AF584" s="6">
        <f t="shared" si="248"/>
        <v>0.7850659965802167</v>
      </c>
      <c r="AG584" s="6">
        <f t="shared" si="249"/>
        <v>1.4042091999944195</v>
      </c>
      <c r="AH584" s="6">
        <f t="shared" si="250"/>
        <v>0.769530707189784</v>
      </c>
      <c r="AI584" s="6">
        <f t="shared" si="251"/>
        <v>0.88062490927121206</v>
      </c>
    </row>
    <row r="585" spans="1:35" x14ac:dyDescent="0.25">
      <c r="A585" s="3">
        <f t="shared" si="219"/>
        <v>42951</v>
      </c>
      <c r="B585" s="9">
        <f t="shared" si="220"/>
        <v>166.94432262648243</v>
      </c>
      <c r="C585" s="9">
        <f t="shared" si="221"/>
        <v>4700.7832855149909</v>
      </c>
      <c r="D585" s="9">
        <f t="shared" si="222"/>
        <v>907.19806954174726</v>
      </c>
      <c r="E585" s="9">
        <f t="shared" si="223"/>
        <v>340.95268498206508</v>
      </c>
      <c r="F585" s="9">
        <f t="shared" si="224"/>
        <v>-68.784626292865994</v>
      </c>
      <c r="G585" s="9">
        <f t="shared" si="225"/>
        <v>3689.3107368049523</v>
      </c>
      <c r="H585" s="9">
        <f t="shared" si="226"/>
        <v>15224.854238494619</v>
      </c>
      <c r="I585" s="9">
        <f t="shared" si="227"/>
        <v>400.82418239374437</v>
      </c>
      <c r="J585" s="9">
        <f t="shared" si="228"/>
        <v>2125.0431795405657</v>
      </c>
      <c r="K585" s="9">
        <f t="shared" si="229"/>
        <v>627.63988611137916</v>
      </c>
      <c r="L585" s="9">
        <f t="shared" si="230"/>
        <v>54215.645877200775</v>
      </c>
      <c r="M585" s="9">
        <f t="shared" si="231"/>
        <v>221.15932294871263</v>
      </c>
      <c r="N585" s="9">
        <f t="shared" si="232"/>
        <v>409.75404124898182</v>
      </c>
      <c r="O585" s="9">
        <f t="shared" si="233"/>
        <v>402.94927752754495</v>
      </c>
      <c r="P585" s="9">
        <f t="shared" si="234"/>
        <v>43.199908507726889</v>
      </c>
      <c r="Q585" s="9">
        <f t="shared" si="235"/>
        <v>13725.377839911225</v>
      </c>
      <c r="T585" s="6">
        <f t="shared" si="236"/>
        <v>0.72609660286144506</v>
      </c>
      <c r="U585" s="6">
        <f t="shared" si="237"/>
        <v>0.99749054950525273</v>
      </c>
      <c r="V585" s="6">
        <f t="shared" si="238"/>
        <v>0.70908415908394196</v>
      </c>
      <c r="W585" s="6">
        <f t="shared" si="239"/>
        <v>0.74345998454412165</v>
      </c>
      <c r="X585" s="6">
        <f t="shared" si="240"/>
        <v>0.59742199392522322</v>
      </c>
      <c r="Y585" s="6">
        <f t="shared" si="241"/>
        <v>0.90521482974707212</v>
      </c>
      <c r="Z585" s="6">
        <f t="shared" si="242"/>
        <v>1.1646958741990154</v>
      </c>
      <c r="AA585" s="6">
        <f t="shared" si="243"/>
        <v>0.81003006806559641</v>
      </c>
      <c r="AB585" s="6">
        <f t="shared" si="244"/>
        <v>0.96823260632714325</v>
      </c>
      <c r="AC585" s="6">
        <f t="shared" si="245"/>
        <v>0.99987542727732737</v>
      </c>
      <c r="AD585" s="6">
        <f t="shared" si="246"/>
        <v>0.97912283392807076</v>
      </c>
      <c r="AE585" s="6">
        <f t="shared" si="247"/>
        <v>0.96317916201964027</v>
      </c>
      <c r="AF585" s="6">
        <f t="shared" si="248"/>
        <v>0.78506546500090024</v>
      </c>
      <c r="AG585" s="6">
        <f t="shared" si="249"/>
        <v>1.4041902595558724</v>
      </c>
      <c r="AH585" s="6">
        <f t="shared" si="250"/>
        <v>0.7695310301150865</v>
      </c>
      <c r="AI585" s="6">
        <f t="shared" si="251"/>
        <v>0.8833688430744765</v>
      </c>
    </row>
    <row r="586" spans="1:35" x14ac:dyDescent="0.25">
      <c r="A586" s="3">
        <f t="shared" si="219"/>
        <v>42952</v>
      </c>
      <c r="B586" s="9">
        <f t="shared" si="220"/>
        <v>150.88509333399165</v>
      </c>
      <c r="C586" s="9">
        <f t="shared" si="221"/>
        <v>4894.688503660087</v>
      </c>
      <c r="D586" s="9">
        <f t="shared" si="222"/>
        <v>703.30360617913846</v>
      </c>
      <c r="E586" s="9">
        <f t="shared" si="223"/>
        <v>304.02704166120617</v>
      </c>
      <c r="F586" s="9">
        <f t="shared" si="224"/>
        <v>88.335474937078459</v>
      </c>
      <c r="G586" s="9">
        <f t="shared" si="225"/>
        <v>3824.9317537012071</v>
      </c>
      <c r="H586" s="9">
        <f t="shared" si="226"/>
        <v>18208.565043705268</v>
      </c>
      <c r="I586" s="9">
        <f t="shared" si="227"/>
        <v>469.54143970153774</v>
      </c>
      <c r="J586" s="9">
        <f t="shared" si="228"/>
        <v>1725.6516789738751</v>
      </c>
      <c r="K586" s="9">
        <f t="shared" si="229"/>
        <v>0</v>
      </c>
      <c r="L586" s="9">
        <f t="shared" si="230"/>
        <v>40105.854911050774</v>
      </c>
      <c r="M586" s="9">
        <f t="shared" si="231"/>
        <v>235.36545379771795</v>
      </c>
      <c r="N586" s="9">
        <f t="shared" si="232"/>
        <v>264.37127147911184</v>
      </c>
      <c r="O586" s="9">
        <f t="shared" si="233"/>
        <v>462.49918694027735</v>
      </c>
      <c r="P586" s="9">
        <f t="shared" si="234"/>
        <v>39.581844432132968</v>
      </c>
      <c r="Q586" s="9">
        <f t="shared" si="235"/>
        <v>13083.96252500524</v>
      </c>
      <c r="T586" s="6">
        <f t="shared" si="236"/>
        <v>0.7260965588977093</v>
      </c>
      <c r="U586" s="6">
        <f t="shared" si="237"/>
        <v>0.99763359891912329</v>
      </c>
      <c r="V586" s="6">
        <f t="shared" si="238"/>
        <v>0.70908316144755457</v>
      </c>
      <c r="W586" s="6">
        <f t="shared" si="239"/>
        <v>0.74345803969811808</v>
      </c>
      <c r="X586" s="6">
        <f t="shared" si="240"/>
        <v>0.59742924160099553</v>
      </c>
      <c r="Y586" s="6">
        <f t="shared" si="241"/>
        <v>0.90521473741487457</v>
      </c>
      <c r="Z586" s="6">
        <f t="shared" si="242"/>
        <v>1.1646997515790172</v>
      </c>
      <c r="AA586" s="6">
        <f t="shared" si="243"/>
        <v>0.81003083502929052</v>
      </c>
      <c r="AB586" s="6">
        <f t="shared" si="244"/>
        <v>0.9682266151229747</v>
      </c>
      <c r="AC586" s="6">
        <f t="shared" si="245"/>
        <v>1</v>
      </c>
      <c r="AD586" s="6">
        <f t="shared" si="246"/>
        <v>0.9791211552095509</v>
      </c>
      <c r="AE586" s="6">
        <f t="shared" si="247"/>
        <v>0.96402555395352263</v>
      </c>
      <c r="AF586" s="6">
        <f t="shared" si="248"/>
        <v>0.78506668060925477</v>
      </c>
      <c r="AG586" s="6">
        <f t="shared" si="249"/>
        <v>1.404162163349898</v>
      </c>
      <c r="AH586" s="6">
        <f t="shared" si="250"/>
        <v>0.76953166243727544</v>
      </c>
      <c r="AI586" s="6">
        <f t="shared" si="251"/>
        <v>0.88604775018863879</v>
      </c>
    </row>
    <row r="587" spans="1:35" x14ac:dyDescent="0.25">
      <c r="A587" s="7">
        <f t="shared" si="219"/>
        <v>42953</v>
      </c>
      <c r="B587" s="49">
        <f t="shared" si="220"/>
        <v>135.79438857276472</v>
      </c>
      <c r="C587" s="49">
        <f t="shared" si="221"/>
        <v>0</v>
      </c>
      <c r="D587" s="49">
        <f t="shared" si="222"/>
        <v>382.20415965292523</v>
      </c>
      <c r="E587" s="49">
        <f t="shared" si="223"/>
        <v>221.14137466384932</v>
      </c>
      <c r="F587" s="49">
        <f t="shared" si="224"/>
        <v>76.572270137337966</v>
      </c>
      <c r="G587" s="49">
        <f t="shared" si="225"/>
        <v>2607.4494382678367</v>
      </c>
      <c r="H587" s="49">
        <f t="shared" si="226"/>
        <v>14299.269658571702</v>
      </c>
      <c r="I587" s="49">
        <f t="shared" si="227"/>
        <v>408.37510233450575</v>
      </c>
      <c r="J587" s="49">
        <f t="shared" si="228"/>
        <v>1295.0068025101702</v>
      </c>
      <c r="K587" s="49">
        <f t="shared" si="229"/>
        <v>0</v>
      </c>
      <c r="L587" s="49">
        <f t="shared" si="230"/>
        <v>66154.347436210621</v>
      </c>
      <c r="M587" s="49">
        <f t="shared" si="231"/>
        <v>229.96014301958937</v>
      </c>
      <c r="N587" s="49">
        <f t="shared" si="232"/>
        <v>196.22253434682227</v>
      </c>
      <c r="O587" s="49">
        <f t="shared" si="233"/>
        <v>746.58617270819082</v>
      </c>
      <c r="P587" s="49">
        <f t="shared" si="234"/>
        <v>36.357117359024279</v>
      </c>
      <c r="Q587" s="49">
        <f t="shared" si="235"/>
        <v>12759.165222299172</v>
      </c>
      <c r="T587" s="8">
        <f t="shared" si="236"/>
        <v>0.72609666919750215</v>
      </c>
      <c r="U587" s="8">
        <f t="shared" si="237"/>
        <v>1</v>
      </c>
      <c r="V587" s="8">
        <f t="shared" si="238"/>
        <v>0.70908081552458846</v>
      </c>
      <c r="W587" s="8">
        <f t="shared" si="239"/>
        <v>0.74345915254216621</v>
      </c>
      <c r="X587" s="8">
        <f t="shared" si="240"/>
        <v>0.59743875446046613</v>
      </c>
      <c r="Y587" s="8">
        <f t="shared" si="241"/>
        <v>0.90521551464970584</v>
      </c>
      <c r="Z587" s="8">
        <f t="shared" si="242"/>
        <v>1.1647062451878658</v>
      </c>
      <c r="AA587" s="8">
        <f t="shared" si="243"/>
        <v>0.81003255697334986</v>
      </c>
      <c r="AB587" s="8">
        <f t="shared" si="244"/>
        <v>0.96822424679174512</v>
      </c>
      <c r="AC587" s="8">
        <f t="shared" si="245"/>
        <v>1</v>
      </c>
      <c r="AD587" s="8">
        <f t="shared" si="246"/>
        <v>0.97912012825814732</v>
      </c>
      <c r="AE587" s="8">
        <f t="shared" si="247"/>
        <v>0.96485102125236022</v>
      </c>
      <c r="AF587" s="8">
        <f t="shared" si="248"/>
        <v>0.78506909497578892</v>
      </c>
      <c r="AG587" s="8">
        <f t="shared" si="249"/>
        <v>1.4041344198395209</v>
      </c>
      <c r="AH587" s="8">
        <f t="shared" si="250"/>
        <v>0.76953231681941092</v>
      </c>
      <c r="AI587" s="8">
        <f t="shared" si="251"/>
        <v>0.88866306663091232</v>
      </c>
    </row>
    <row r="588" spans="1:35" x14ac:dyDescent="0.25">
      <c r="A588" s="7">
        <f t="shared" si="219"/>
        <v>42954</v>
      </c>
      <c r="B588" s="49">
        <f t="shared" si="220"/>
        <v>119.9632355934672</v>
      </c>
      <c r="C588" s="49">
        <f t="shared" si="221"/>
        <v>0</v>
      </c>
      <c r="D588" s="49">
        <f t="shared" si="222"/>
        <v>217.39877666484699</v>
      </c>
      <c r="E588" s="49">
        <f t="shared" si="223"/>
        <v>147.6576334876826</v>
      </c>
      <c r="F588" s="49">
        <f t="shared" si="224"/>
        <v>53.437582790119649</v>
      </c>
      <c r="G588" s="49">
        <f t="shared" si="225"/>
        <v>3226.4738968904057</v>
      </c>
      <c r="H588" s="49">
        <f t="shared" si="226"/>
        <v>13583.172954954891</v>
      </c>
      <c r="I588" s="49">
        <f t="shared" si="227"/>
        <v>324.49179273449181</v>
      </c>
      <c r="J588" s="49">
        <f t="shared" si="228"/>
        <v>992.89080078863935</v>
      </c>
      <c r="K588" s="49">
        <f t="shared" si="229"/>
        <v>0</v>
      </c>
      <c r="L588" s="49">
        <f t="shared" si="230"/>
        <v>35552.233467907055</v>
      </c>
      <c r="M588" s="49">
        <f t="shared" si="231"/>
        <v>182.21177351041194</v>
      </c>
      <c r="N588" s="49">
        <f t="shared" si="232"/>
        <v>174.22329177767801</v>
      </c>
      <c r="O588" s="49">
        <f t="shared" si="233"/>
        <v>195.52646110634683</v>
      </c>
      <c r="P588" s="49">
        <f t="shared" si="234"/>
        <v>27.107256062694891</v>
      </c>
      <c r="Q588" s="49">
        <f t="shared" si="235"/>
        <v>12055.01732703396</v>
      </c>
      <c r="T588" s="8">
        <f t="shared" si="236"/>
        <v>0.72609688595751665</v>
      </c>
      <c r="U588" s="8">
        <f t="shared" si="237"/>
        <v>1</v>
      </c>
      <c r="V588" s="8">
        <f t="shared" si="238"/>
        <v>0.70907792348930609</v>
      </c>
      <c r="W588" s="8">
        <f t="shared" si="239"/>
        <v>0.74346228477793375</v>
      </c>
      <c r="X588" s="8">
        <f t="shared" si="240"/>
        <v>0.59744825824318004</v>
      </c>
      <c r="Y588" s="8">
        <f t="shared" si="241"/>
        <v>0.90521678473661438</v>
      </c>
      <c r="Z588" s="8">
        <f t="shared" si="242"/>
        <v>1.1647129984919646</v>
      </c>
      <c r="AA588" s="8">
        <f t="shared" si="243"/>
        <v>0.8100344683560925</v>
      </c>
      <c r="AB588" s="8">
        <f t="shared" si="244"/>
        <v>0.96822512599614718</v>
      </c>
      <c r="AC588" s="8">
        <f t="shared" si="245"/>
        <v>1</v>
      </c>
      <c r="AD588" s="8">
        <f t="shared" si="246"/>
        <v>0.97911998120857224</v>
      </c>
      <c r="AE588" s="8">
        <f t="shared" si="247"/>
        <v>0.96565640027979704</v>
      </c>
      <c r="AF588" s="8">
        <f t="shared" si="248"/>
        <v>0.78507188227090419</v>
      </c>
      <c r="AG588" s="8">
        <f t="shared" si="249"/>
        <v>1.4041131366028292</v>
      </c>
      <c r="AH588" s="8">
        <f t="shared" si="250"/>
        <v>0.76953262366609188</v>
      </c>
      <c r="AI588" s="8">
        <f t="shared" si="251"/>
        <v>0.89121679023026823</v>
      </c>
    </row>
    <row r="589" spans="1:35" x14ac:dyDescent="0.25">
      <c r="A589" s="3">
        <f t="shared" si="219"/>
        <v>42955</v>
      </c>
      <c r="B589" s="9">
        <f t="shared" si="220"/>
        <v>74.120880947246107</v>
      </c>
      <c r="C589" s="9">
        <f t="shared" si="221"/>
        <v>8748.5442402338595</v>
      </c>
      <c r="D589" s="9">
        <f t="shared" si="222"/>
        <v>187.97533545727043</v>
      </c>
      <c r="E589" s="9">
        <f t="shared" si="223"/>
        <v>108.84196595986297</v>
      </c>
      <c r="F589" s="9">
        <f t="shared" si="224"/>
        <v>2.2146088775182577</v>
      </c>
      <c r="G589" s="9">
        <f t="shared" si="225"/>
        <v>4020.5551710089694</v>
      </c>
      <c r="H589" s="9">
        <f t="shared" si="226"/>
        <v>14157.472155231731</v>
      </c>
      <c r="I589" s="9">
        <f t="shared" si="227"/>
        <v>245.10991332685614</v>
      </c>
      <c r="J589" s="9">
        <f t="shared" si="228"/>
        <v>560.13776915980827</v>
      </c>
      <c r="K589" s="9">
        <f t="shared" si="229"/>
        <v>0</v>
      </c>
      <c r="L589" s="9">
        <f t="shared" si="230"/>
        <v>24616.746637406068</v>
      </c>
      <c r="M589" s="9">
        <f t="shared" si="231"/>
        <v>181.76874126229859</v>
      </c>
      <c r="N589" s="9">
        <f t="shared" si="232"/>
        <v>265.69763157454577</v>
      </c>
      <c r="O589" s="9">
        <f t="shared" si="233"/>
        <v>448.84996414647605</v>
      </c>
      <c r="P589" s="9">
        <f t="shared" si="234"/>
        <v>16.43727161578099</v>
      </c>
      <c r="Q589" s="9">
        <f t="shared" si="235"/>
        <v>10289.492542658438</v>
      </c>
      <c r="T589" s="6">
        <f t="shared" si="236"/>
        <v>0.72609714642578815</v>
      </c>
      <c r="U589" s="6">
        <f t="shared" si="237"/>
        <v>0.9977682042769267</v>
      </c>
      <c r="V589" s="6">
        <f t="shared" si="238"/>
        <v>0.70907542201597551</v>
      </c>
      <c r="W589" s="6">
        <f t="shared" si="239"/>
        <v>0.74346628562991046</v>
      </c>
      <c r="X589" s="6">
        <f t="shared" si="240"/>
        <v>0.59745532431739135</v>
      </c>
      <c r="Y589" s="6">
        <f t="shared" si="241"/>
        <v>0.90521809022895361</v>
      </c>
      <c r="Z589" s="6">
        <f t="shared" si="242"/>
        <v>1.1647183149507752</v>
      </c>
      <c r="AA589" s="6">
        <f t="shared" si="243"/>
        <v>0.81003593323896317</v>
      </c>
      <c r="AB589" s="6">
        <f t="shared" si="244"/>
        <v>0.9682284608575612</v>
      </c>
      <c r="AC589" s="6">
        <f t="shared" si="245"/>
        <v>1</v>
      </c>
      <c r="AD589" s="6">
        <f t="shared" si="246"/>
        <v>0.97912051810968226</v>
      </c>
      <c r="AE589" s="6">
        <f t="shared" si="247"/>
        <v>0.96644273295190886</v>
      </c>
      <c r="AF589" s="6">
        <f t="shared" si="248"/>
        <v>0.78507443400085741</v>
      </c>
      <c r="AG589" s="6">
        <f t="shared" si="249"/>
        <v>1.4041012463988822</v>
      </c>
      <c r="AH589" s="6">
        <f t="shared" si="250"/>
        <v>0.76953262794844213</v>
      </c>
      <c r="AI589" s="6">
        <f t="shared" si="251"/>
        <v>0.89371122838554451</v>
      </c>
    </row>
    <row r="590" spans="1:35" x14ac:dyDescent="0.25">
      <c r="A590" s="3">
        <f t="shared" si="219"/>
        <v>42956</v>
      </c>
      <c r="B590" s="9">
        <f t="shared" si="220"/>
        <v>101.24503653481771</v>
      </c>
      <c r="C590" s="9">
        <f t="shared" si="221"/>
        <v>3977.9277354237552</v>
      </c>
      <c r="D590" s="9">
        <f t="shared" si="222"/>
        <v>767.00718384157869</v>
      </c>
      <c r="E590" s="9">
        <f t="shared" si="223"/>
        <v>149.23173130704919</v>
      </c>
      <c r="F590" s="9">
        <f t="shared" si="224"/>
        <v>61.421250669878312</v>
      </c>
      <c r="G590" s="9">
        <f t="shared" si="225"/>
        <v>3903.6228849510271</v>
      </c>
      <c r="H590" s="9">
        <f t="shared" si="226"/>
        <v>13122.985567539734</v>
      </c>
      <c r="I590" s="9">
        <f t="shared" si="227"/>
        <v>278.61680990532386</v>
      </c>
      <c r="J590" s="9">
        <f t="shared" si="228"/>
        <v>1055.8170395262141</v>
      </c>
      <c r="K590" s="9">
        <f t="shared" si="229"/>
        <v>0</v>
      </c>
      <c r="L590" s="9">
        <f t="shared" si="230"/>
        <v>63382.20073289764</v>
      </c>
      <c r="M590" s="9">
        <f t="shared" si="231"/>
        <v>0</v>
      </c>
      <c r="N590" s="9">
        <f t="shared" si="232"/>
        <v>142.65558580867861</v>
      </c>
      <c r="O590" s="9">
        <f t="shared" si="233"/>
        <v>1011.5408961394525</v>
      </c>
      <c r="P590" s="9">
        <f t="shared" si="234"/>
        <v>24.521215618528302</v>
      </c>
      <c r="Q590" s="9">
        <f t="shared" si="235"/>
        <v>0</v>
      </c>
      <c r="T590" s="6">
        <f t="shared" si="236"/>
        <v>0.72609737766549487</v>
      </c>
      <c r="U590" s="6">
        <f t="shared" si="237"/>
        <v>0.99789493901858872</v>
      </c>
      <c r="V590" s="6">
        <f t="shared" si="238"/>
        <v>0.70907400506723162</v>
      </c>
      <c r="W590" s="6">
        <f t="shared" si="239"/>
        <v>0.74347009390199503</v>
      </c>
      <c r="X590" s="6">
        <f t="shared" si="240"/>
        <v>0.59745862300689545</v>
      </c>
      <c r="Y590" s="6">
        <f t="shared" si="241"/>
        <v>0.90521907442753302</v>
      </c>
      <c r="Z590" s="6">
        <f t="shared" si="242"/>
        <v>1.1647213573186532</v>
      </c>
      <c r="AA590" s="6">
        <f t="shared" si="243"/>
        <v>0.81003670873483125</v>
      </c>
      <c r="AB590" s="6">
        <f t="shared" si="244"/>
        <v>0.96823304359021767</v>
      </c>
      <c r="AC590" s="6">
        <f t="shared" si="245"/>
        <v>1</v>
      </c>
      <c r="AD590" s="6">
        <f t="shared" si="246"/>
        <v>0.9791212498636257</v>
      </c>
      <c r="AE590" s="6">
        <f t="shared" si="247"/>
        <v>1</v>
      </c>
      <c r="AF590" s="6">
        <f t="shared" si="248"/>
        <v>0.78507612755017864</v>
      </c>
      <c r="AG590" s="6">
        <f t="shared" si="249"/>
        <v>1.4040991462667642</v>
      </c>
      <c r="AH590" s="6">
        <f t="shared" si="250"/>
        <v>0.76953245150325544</v>
      </c>
      <c r="AI590" s="6">
        <f t="shared" si="251"/>
        <v>1</v>
      </c>
    </row>
    <row r="591" spans="1:35" x14ac:dyDescent="0.25">
      <c r="A591" s="3">
        <f t="shared" si="219"/>
        <v>42957</v>
      </c>
      <c r="B591" s="9">
        <f t="shared" si="220"/>
        <v>114.72374277712025</v>
      </c>
      <c r="C591" s="9">
        <f t="shared" si="221"/>
        <v>4368.4935307849473</v>
      </c>
      <c r="D591" s="9">
        <f t="shared" si="222"/>
        <v>574.51542687706035</v>
      </c>
      <c r="E591" s="9">
        <f t="shared" si="223"/>
        <v>174.40206382294767</v>
      </c>
      <c r="F591" s="9">
        <f t="shared" si="224"/>
        <v>-26.802718361711104</v>
      </c>
      <c r="G591" s="9">
        <f t="shared" si="225"/>
        <v>3439.6324272395423</v>
      </c>
      <c r="H591" s="9">
        <f t="shared" si="226"/>
        <v>15653.806146901252</v>
      </c>
      <c r="I591" s="9">
        <f t="shared" si="227"/>
        <v>262.68139025613976</v>
      </c>
      <c r="J591" s="9">
        <f t="shared" si="228"/>
        <v>1378.6556399291899</v>
      </c>
      <c r="K591" s="9">
        <f t="shared" si="229"/>
        <v>1190.6394431837443</v>
      </c>
      <c r="L591" s="9">
        <f t="shared" si="230"/>
        <v>63749.244248126466</v>
      </c>
      <c r="M591" s="9">
        <f t="shared" si="231"/>
        <v>221.43611631508563</v>
      </c>
      <c r="N591" s="9">
        <f t="shared" si="232"/>
        <v>153.85929812051796</v>
      </c>
      <c r="O591" s="9">
        <f t="shared" si="233"/>
        <v>858.86079761997075</v>
      </c>
      <c r="P591" s="9">
        <f t="shared" si="234"/>
        <v>24.62166570666572</v>
      </c>
      <c r="Q591" s="9">
        <f t="shared" si="235"/>
        <v>13722.290032698069</v>
      </c>
      <c r="T591" s="6">
        <f t="shared" si="236"/>
        <v>0.72609751417473423</v>
      </c>
      <c r="U591" s="6">
        <f t="shared" si="237"/>
        <v>0.99801438901414752</v>
      </c>
      <c r="V591" s="6">
        <f t="shared" si="238"/>
        <v>0.70907386493049174</v>
      </c>
      <c r="W591" s="6">
        <f t="shared" si="239"/>
        <v>0.74347280145665473</v>
      </c>
      <c r="X591" s="6">
        <f t="shared" si="240"/>
        <v>0.59745791224851152</v>
      </c>
      <c r="Y591" s="6">
        <f t="shared" si="241"/>
        <v>0.90521953093670315</v>
      </c>
      <c r="Z591" s="6">
        <f t="shared" si="242"/>
        <v>1.164721939728278</v>
      </c>
      <c r="AA591" s="6">
        <f t="shared" si="243"/>
        <v>0.81003689791966316</v>
      </c>
      <c r="AB591" s="6">
        <f t="shared" si="244"/>
        <v>0.96823744477739571</v>
      </c>
      <c r="AC591" s="6">
        <f t="shared" si="245"/>
        <v>0.99992084963955785</v>
      </c>
      <c r="AD591" s="6">
        <f t="shared" si="246"/>
        <v>0.97912191936016801</v>
      </c>
      <c r="AE591" s="6">
        <f t="shared" si="247"/>
        <v>0.96721117342528007</v>
      </c>
      <c r="AF591" s="6">
        <f t="shared" si="248"/>
        <v>0.78507653507468722</v>
      </c>
      <c r="AG591" s="6">
        <f t="shared" si="249"/>
        <v>1.4041053850160348</v>
      </c>
      <c r="AH591" s="6">
        <f t="shared" si="250"/>
        <v>0.7695322618356123</v>
      </c>
      <c r="AI591" s="6">
        <f t="shared" si="251"/>
        <v>0.89614873371278048</v>
      </c>
    </row>
    <row r="592" spans="1:35" x14ac:dyDescent="0.25">
      <c r="A592" s="3">
        <f t="shared" si="219"/>
        <v>42958</v>
      </c>
      <c r="B592" s="9">
        <f t="shared" si="220"/>
        <v>121.21786095858708</v>
      </c>
      <c r="C592" s="9">
        <f t="shared" si="221"/>
        <v>4691.9797402016893</v>
      </c>
      <c r="D592" s="9">
        <f t="shared" si="222"/>
        <v>643.27117359439558</v>
      </c>
      <c r="E592" s="9">
        <f t="shared" si="223"/>
        <v>253.4894019204566</v>
      </c>
      <c r="F592" s="9">
        <f t="shared" si="224"/>
        <v>-41.095642899492759</v>
      </c>
      <c r="G592" s="9">
        <f t="shared" si="225"/>
        <v>3339.6360494795917</v>
      </c>
      <c r="H592" s="9">
        <f t="shared" si="226"/>
        <v>17732.700982697595</v>
      </c>
      <c r="I592" s="9">
        <f t="shared" si="227"/>
        <v>324.68226176044158</v>
      </c>
      <c r="J592" s="9">
        <f t="shared" si="228"/>
        <v>2057.5527227370371</v>
      </c>
      <c r="K592" s="9">
        <f t="shared" si="229"/>
        <v>627.60804345293627</v>
      </c>
      <c r="L592" s="9">
        <f t="shared" si="230"/>
        <v>53083.758495737078</v>
      </c>
      <c r="M592" s="9">
        <f t="shared" si="231"/>
        <v>214.0740261820801</v>
      </c>
      <c r="N592" s="9">
        <f t="shared" si="232"/>
        <v>321.68793622154021</v>
      </c>
      <c r="O592" s="9">
        <f t="shared" si="233"/>
        <v>565.78775531844292</v>
      </c>
      <c r="P592" s="9">
        <f t="shared" si="234"/>
        <v>33.243717334978903</v>
      </c>
      <c r="Q592" s="9">
        <f t="shared" si="235"/>
        <v>12332.683366867188</v>
      </c>
      <c r="T592" s="6">
        <f t="shared" si="236"/>
        <v>0.72609753390534437</v>
      </c>
      <c r="U592" s="6">
        <f t="shared" si="237"/>
        <v>0.99812721736387444</v>
      </c>
      <c r="V592" s="6">
        <f t="shared" si="238"/>
        <v>0.70907467199454133</v>
      </c>
      <c r="W592" s="6">
        <f t="shared" si="239"/>
        <v>0.74347383987837123</v>
      </c>
      <c r="X592" s="6">
        <f t="shared" si="240"/>
        <v>0.59745389506833735</v>
      </c>
      <c r="Y592" s="6">
        <f t="shared" si="241"/>
        <v>0.90521950785089234</v>
      </c>
      <c r="Z592" s="6">
        <f t="shared" si="242"/>
        <v>1.1647205749833796</v>
      </c>
      <c r="AA592" s="6">
        <f t="shared" si="243"/>
        <v>0.81003660962125834</v>
      </c>
      <c r="AB592" s="6">
        <f t="shared" si="244"/>
        <v>0.96824043038122176</v>
      </c>
      <c r="AC592" s="6">
        <f t="shared" si="245"/>
        <v>0.99994926603750411</v>
      </c>
      <c r="AD592" s="6">
        <f t="shared" si="246"/>
        <v>0.97912249567168419</v>
      </c>
      <c r="AE592" s="6">
        <f t="shared" si="247"/>
        <v>0.96796292974601106</v>
      </c>
      <c r="AF592" s="6">
        <f t="shared" si="248"/>
        <v>0.78507568892058988</v>
      </c>
      <c r="AG592" s="6">
        <f t="shared" si="249"/>
        <v>1.4041165647201503</v>
      </c>
      <c r="AH592" s="6">
        <f t="shared" si="250"/>
        <v>0.76953212363940104</v>
      </c>
      <c r="AI592" s="6">
        <f t="shared" si="251"/>
        <v>0.89853142920449869</v>
      </c>
    </row>
    <row r="593" spans="1:35" x14ac:dyDescent="0.25">
      <c r="A593" s="3">
        <f t="shared" si="219"/>
        <v>42959</v>
      </c>
      <c r="B593" s="9">
        <f t="shared" si="220"/>
        <v>109.55728216293839</v>
      </c>
      <c r="C593" s="9">
        <f t="shared" si="221"/>
        <v>4886.0437190155808</v>
      </c>
      <c r="D593" s="9">
        <f t="shared" si="222"/>
        <v>498.69551683125627</v>
      </c>
      <c r="E593" s="9">
        <f t="shared" si="223"/>
        <v>226.03599119430504</v>
      </c>
      <c r="F593" s="9">
        <f t="shared" si="224"/>
        <v>52.775855406956168</v>
      </c>
      <c r="G593" s="9">
        <f t="shared" si="225"/>
        <v>3462.4015811257518</v>
      </c>
      <c r="H593" s="9">
        <f t="shared" si="226"/>
        <v>21207.845715285606</v>
      </c>
      <c r="I593" s="9">
        <f t="shared" si="227"/>
        <v>380.34546145009756</v>
      </c>
      <c r="J593" s="9">
        <f t="shared" si="228"/>
        <v>1670.847371078949</v>
      </c>
      <c r="K593" s="9">
        <f t="shared" si="229"/>
        <v>0</v>
      </c>
      <c r="L593" s="9">
        <f t="shared" si="230"/>
        <v>39268.558160598695</v>
      </c>
      <c r="M593" s="9">
        <f t="shared" si="231"/>
        <v>227.9981807732436</v>
      </c>
      <c r="N593" s="9">
        <f t="shared" si="232"/>
        <v>207.55113729047324</v>
      </c>
      <c r="O593" s="9">
        <f t="shared" si="233"/>
        <v>649.40829992009242</v>
      </c>
      <c r="P593" s="9">
        <f t="shared" si="234"/>
        <v>30.459495335705256</v>
      </c>
      <c r="Q593" s="9">
        <f t="shared" si="235"/>
        <v>11786.829365984044</v>
      </c>
      <c r="T593" s="6">
        <f t="shared" si="236"/>
        <v>0.72609745430867656</v>
      </c>
      <c r="U593" s="6">
        <f t="shared" si="237"/>
        <v>0.99823384375981394</v>
      </c>
      <c r="V593" s="6">
        <f t="shared" si="238"/>
        <v>0.70907572839066824</v>
      </c>
      <c r="W593" s="6">
        <f t="shared" si="239"/>
        <v>0.7434733106609287</v>
      </c>
      <c r="X593" s="6">
        <f t="shared" si="240"/>
        <v>0.5974480291700307</v>
      </c>
      <c r="Y593" s="6">
        <f t="shared" si="241"/>
        <v>0.90521917881942549</v>
      </c>
      <c r="Z593" s="6">
        <f t="shared" si="242"/>
        <v>1.1647181238269622</v>
      </c>
      <c r="AA593" s="6">
        <f t="shared" si="243"/>
        <v>0.81003598253620113</v>
      </c>
      <c r="AB593" s="6">
        <f t="shared" si="244"/>
        <v>0.96824138465329557</v>
      </c>
      <c r="AC593" s="6">
        <f t="shared" si="245"/>
        <v>1</v>
      </c>
      <c r="AD593" s="6">
        <f t="shared" si="246"/>
        <v>0.97912283001299716</v>
      </c>
      <c r="AE593" s="6">
        <f t="shared" si="247"/>
        <v>0.96869857956807004</v>
      </c>
      <c r="AF593" s="6">
        <f t="shared" si="248"/>
        <v>0.78507447548767417</v>
      </c>
      <c r="AG593" s="6">
        <f t="shared" si="249"/>
        <v>1.4041285222928417</v>
      </c>
      <c r="AH593" s="6">
        <f t="shared" si="250"/>
        <v>0.76953198550237112</v>
      </c>
      <c r="AI593" s="6">
        <f t="shared" si="251"/>
        <v>0.90086083198861222</v>
      </c>
    </row>
    <row r="594" spans="1:35" x14ac:dyDescent="0.25">
      <c r="A594" s="7">
        <f t="shared" si="219"/>
        <v>42960</v>
      </c>
      <c r="B594" s="49">
        <f t="shared" si="220"/>
        <v>98.59994421635308</v>
      </c>
      <c r="C594" s="49">
        <f t="shared" si="221"/>
        <v>0</v>
      </c>
      <c r="D594" s="49">
        <f t="shared" si="222"/>
        <v>271.01208918299045</v>
      </c>
      <c r="E594" s="49">
        <f t="shared" si="223"/>
        <v>164.41239122519954</v>
      </c>
      <c r="F594" s="49">
        <f t="shared" si="224"/>
        <v>45.747608743667406</v>
      </c>
      <c r="G594" s="49">
        <f t="shared" si="225"/>
        <v>2360.3119931688348</v>
      </c>
      <c r="H594" s="49">
        <f t="shared" si="226"/>
        <v>16654.580510118169</v>
      </c>
      <c r="I594" s="49">
        <f t="shared" si="227"/>
        <v>330.79824032346534</v>
      </c>
      <c r="J594" s="49">
        <f t="shared" si="228"/>
        <v>1253.8784356905696</v>
      </c>
      <c r="K594" s="49">
        <f t="shared" si="229"/>
        <v>0</v>
      </c>
      <c r="L594" s="49">
        <f t="shared" si="230"/>
        <v>64773.238252691226</v>
      </c>
      <c r="M594" s="49">
        <f t="shared" si="231"/>
        <v>222.92746137400596</v>
      </c>
      <c r="N594" s="49">
        <f t="shared" si="232"/>
        <v>154.04906598709704</v>
      </c>
      <c r="O594" s="49">
        <f t="shared" si="233"/>
        <v>1048.3101739737701</v>
      </c>
      <c r="P594" s="49">
        <f t="shared" si="234"/>
        <v>27.977960988659351</v>
      </c>
      <c r="Q594" s="49">
        <f t="shared" si="235"/>
        <v>11523.279000974182</v>
      </c>
      <c r="T594" s="8">
        <f t="shared" si="236"/>
        <v>0.72609733916596131</v>
      </c>
      <c r="U594" s="8">
        <f t="shared" si="237"/>
        <v>1</v>
      </c>
      <c r="V594" s="8">
        <f t="shared" si="238"/>
        <v>0.70907676522697483</v>
      </c>
      <c r="W594" s="8">
        <f t="shared" si="239"/>
        <v>0.74347186940986565</v>
      </c>
      <c r="X594" s="8">
        <f t="shared" si="240"/>
        <v>0.59744354792688947</v>
      </c>
      <c r="Y594" s="8">
        <f t="shared" si="241"/>
        <v>0.9052187008990753</v>
      </c>
      <c r="Z594" s="8">
        <f t="shared" si="242"/>
        <v>1.1647154650401725</v>
      </c>
      <c r="AA594" s="8">
        <f t="shared" si="243"/>
        <v>0.8100352798993703</v>
      </c>
      <c r="AB594" s="8">
        <f t="shared" si="244"/>
        <v>0.96824081021051034</v>
      </c>
      <c r="AC594" s="8">
        <f t="shared" si="245"/>
        <v>1</v>
      </c>
      <c r="AD594" s="8">
        <f t="shared" si="246"/>
        <v>0.97912292635263121</v>
      </c>
      <c r="AE594" s="8">
        <f t="shared" si="247"/>
        <v>0.96941782365744866</v>
      </c>
      <c r="AF594" s="8">
        <f t="shared" si="248"/>
        <v>0.78507326643134745</v>
      </c>
      <c r="AG594" s="8">
        <f t="shared" si="249"/>
        <v>1.4041382124331288</v>
      </c>
      <c r="AH594" s="8">
        <f t="shared" si="250"/>
        <v>0.76953188319026289</v>
      </c>
      <c r="AI594" s="8">
        <f t="shared" si="251"/>
        <v>0.90313737616901191</v>
      </c>
    </row>
    <row r="595" spans="1:35" x14ac:dyDescent="0.25">
      <c r="A595" s="7">
        <f t="shared" si="219"/>
        <v>42961</v>
      </c>
      <c r="B595" s="49">
        <f t="shared" si="220"/>
        <v>87.104973077303995</v>
      </c>
      <c r="C595" s="49">
        <f t="shared" si="221"/>
        <v>0</v>
      </c>
      <c r="D595" s="49">
        <f t="shared" si="222"/>
        <v>154.15260203333617</v>
      </c>
      <c r="E595" s="49">
        <f t="shared" si="223"/>
        <v>109.77904146528545</v>
      </c>
      <c r="F595" s="49">
        <f t="shared" si="224"/>
        <v>31.925819593992248</v>
      </c>
      <c r="G595" s="49">
        <f t="shared" si="225"/>
        <v>2920.6629173652682</v>
      </c>
      <c r="H595" s="49">
        <f t="shared" si="226"/>
        <v>15820.501247585058</v>
      </c>
      <c r="I595" s="49">
        <f t="shared" si="227"/>
        <v>262.84960617793712</v>
      </c>
      <c r="J595" s="49">
        <f t="shared" si="228"/>
        <v>961.35588971787854</v>
      </c>
      <c r="K595" s="49">
        <f t="shared" si="229"/>
        <v>0</v>
      </c>
      <c r="L595" s="49">
        <f t="shared" si="230"/>
        <v>34810.003295570728</v>
      </c>
      <c r="M595" s="49">
        <f t="shared" si="231"/>
        <v>176.76739532326539</v>
      </c>
      <c r="N595" s="49">
        <f t="shared" si="232"/>
        <v>136.77788300914472</v>
      </c>
      <c r="O595" s="49">
        <f t="shared" si="233"/>
        <v>274.54728854490372</v>
      </c>
      <c r="P595" s="49">
        <f t="shared" si="234"/>
        <v>20.859896366196548</v>
      </c>
      <c r="Q595" s="49">
        <f t="shared" si="235"/>
        <v>10914.151531702446</v>
      </c>
      <c r="T595" s="8">
        <f t="shared" si="236"/>
        <v>0.72609723009211202</v>
      </c>
      <c r="U595" s="8">
        <f t="shared" si="237"/>
        <v>1</v>
      </c>
      <c r="V595" s="8">
        <f t="shared" si="238"/>
        <v>0.70907759647141744</v>
      </c>
      <c r="W595" s="8">
        <f t="shared" si="239"/>
        <v>0.74347014016341428</v>
      </c>
      <c r="X595" s="8">
        <f t="shared" si="240"/>
        <v>0.59744131240710197</v>
      </c>
      <c r="Y595" s="8">
        <f t="shared" si="241"/>
        <v>0.90521820746175241</v>
      </c>
      <c r="Z595" s="8">
        <f t="shared" si="242"/>
        <v>1.1647132301156506</v>
      </c>
      <c r="AA595" s="8">
        <f t="shared" si="243"/>
        <v>0.81003468211908813</v>
      </c>
      <c r="AB595" s="8">
        <f t="shared" si="244"/>
        <v>0.96823929575567313</v>
      </c>
      <c r="AC595" s="8">
        <f t="shared" si="245"/>
        <v>1</v>
      </c>
      <c r="AD595" s="8">
        <f t="shared" si="246"/>
        <v>0.97912282577109155</v>
      </c>
      <c r="AE595" s="8">
        <f t="shared" si="247"/>
        <v>0.97012060152723634</v>
      </c>
      <c r="AF595" s="8">
        <f t="shared" si="248"/>
        <v>0.78507231503629005</v>
      </c>
      <c r="AG595" s="8">
        <f t="shared" si="249"/>
        <v>1.4041439045714508</v>
      </c>
      <c r="AH595" s="8">
        <f t="shared" si="250"/>
        <v>0.7695318300734989</v>
      </c>
      <c r="AI595" s="8">
        <f t="shared" si="251"/>
        <v>0.90536174570458161</v>
      </c>
    </row>
    <row r="596" spans="1:35" x14ac:dyDescent="0.25">
      <c r="A596" s="3">
        <f t="shared" si="219"/>
        <v>42962</v>
      </c>
      <c r="B596" s="9">
        <f t="shared" si="220"/>
        <v>53.818960413006735</v>
      </c>
      <c r="C596" s="9">
        <f t="shared" si="221"/>
        <v>8733.973546981264</v>
      </c>
      <c r="D596" s="9">
        <f t="shared" si="222"/>
        <v>133.28919608579164</v>
      </c>
      <c r="E596" s="9">
        <f t="shared" si="223"/>
        <v>80.920583689271723</v>
      </c>
      <c r="F596" s="9">
        <f t="shared" si="224"/>
        <v>1.3230975605878663</v>
      </c>
      <c r="G596" s="9">
        <f t="shared" si="225"/>
        <v>3639.4781419940605</v>
      </c>
      <c r="H596" s="9">
        <f t="shared" si="226"/>
        <v>16489.374991364359</v>
      </c>
      <c r="I596" s="9">
        <f t="shared" si="227"/>
        <v>198.54743561420943</v>
      </c>
      <c r="J596" s="9">
        <f t="shared" si="228"/>
        <v>542.34635885345415</v>
      </c>
      <c r="K596" s="9">
        <f t="shared" si="229"/>
        <v>0</v>
      </c>
      <c r="L596" s="9">
        <f t="shared" si="230"/>
        <v>24102.812803567122</v>
      </c>
      <c r="M596" s="9">
        <f t="shared" si="231"/>
        <v>176.46237512195492</v>
      </c>
      <c r="N596" s="9">
        <f t="shared" si="232"/>
        <v>208.59170618062842</v>
      </c>
      <c r="O596" s="9">
        <f t="shared" si="233"/>
        <v>630.25049639863141</v>
      </c>
      <c r="P596" s="9">
        <f t="shared" si="234"/>
        <v>12.649003631998818</v>
      </c>
      <c r="Q596" s="9">
        <f t="shared" si="235"/>
        <v>9338.0728769230245</v>
      </c>
      <c r="T596" s="6">
        <f t="shared" si="236"/>
        <v>0.72609715002323283</v>
      </c>
      <c r="U596" s="6">
        <f t="shared" si="237"/>
        <v>0.99833450082065245</v>
      </c>
      <c r="V596" s="6">
        <f t="shared" si="238"/>
        <v>0.70907811262339915</v>
      </c>
      <c r="W596" s="6">
        <f t="shared" si="239"/>
        <v>0.74346859665427523</v>
      </c>
      <c r="X596" s="6">
        <f t="shared" si="240"/>
        <v>0.59744073728746194</v>
      </c>
      <c r="Y596" s="6">
        <f t="shared" si="241"/>
        <v>0.90521780878353753</v>
      </c>
      <c r="Z596" s="6">
        <f t="shared" si="242"/>
        <v>1.1647118080518986</v>
      </c>
      <c r="AA596" s="6">
        <f t="shared" si="243"/>
        <v>0.81003429408195637</v>
      </c>
      <c r="AB596" s="6">
        <f t="shared" si="244"/>
        <v>0.96823743856258659</v>
      </c>
      <c r="AC596" s="6">
        <f t="shared" si="245"/>
        <v>1</v>
      </c>
      <c r="AD596" s="6">
        <f t="shared" si="246"/>
        <v>0.97912259319198569</v>
      </c>
      <c r="AE596" s="6">
        <f t="shared" si="247"/>
        <v>0.97080704799134632</v>
      </c>
      <c r="AF596" s="6">
        <f t="shared" si="248"/>
        <v>0.78507175598253176</v>
      </c>
      <c r="AG596" s="6">
        <f t="shared" si="249"/>
        <v>1.4041451414552364</v>
      </c>
      <c r="AH596" s="6">
        <f t="shared" si="250"/>
        <v>0.76953182545543897</v>
      </c>
      <c r="AI596" s="6">
        <f t="shared" si="251"/>
        <v>0.90753483111135036</v>
      </c>
    </row>
    <row r="597" spans="1:35" x14ac:dyDescent="0.25">
      <c r="A597" s="3">
        <f t="shared" si="219"/>
        <v>42963</v>
      </c>
      <c r="B597" s="9">
        <f t="shared" si="220"/>
        <v>73.513728130226113</v>
      </c>
      <c r="C597" s="9">
        <f t="shared" si="221"/>
        <v>3971.6801579387493</v>
      </c>
      <c r="D597" s="9">
        <f t="shared" si="222"/>
        <v>543.86813278366708</v>
      </c>
      <c r="E597" s="9">
        <f t="shared" si="223"/>
        <v>110.94894834420236</v>
      </c>
      <c r="F597" s="9">
        <f t="shared" si="224"/>
        <v>36.695595395949702</v>
      </c>
      <c r="G597" s="9">
        <f t="shared" si="225"/>
        <v>3533.6280582248005</v>
      </c>
      <c r="H597" s="9">
        <f t="shared" si="226"/>
        <v>15284.490202125196</v>
      </c>
      <c r="I597" s="9">
        <f t="shared" si="227"/>
        <v>225.68913129781961</v>
      </c>
      <c r="J597" s="9">
        <f t="shared" si="228"/>
        <v>1022.2798118793906</v>
      </c>
      <c r="K597" s="9">
        <f t="shared" si="229"/>
        <v>0</v>
      </c>
      <c r="L597" s="9">
        <f t="shared" si="230"/>
        <v>62058.926342248691</v>
      </c>
      <c r="M597" s="9">
        <f t="shared" si="231"/>
        <v>0</v>
      </c>
      <c r="N597" s="9">
        <f t="shared" si="232"/>
        <v>111.99485044815809</v>
      </c>
      <c r="O597" s="9">
        <f t="shared" si="233"/>
        <v>1420.3476735940887</v>
      </c>
      <c r="P597" s="9">
        <f t="shared" si="234"/>
        <v>18.86985681735429</v>
      </c>
      <c r="Q597" s="9">
        <f t="shared" si="235"/>
        <v>0</v>
      </c>
      <c r="T597" s="6">
        <f t="shared" si="236"/>
        <v>0.72609710704134189</v>
      </c>
      <c r="U597" s="6">
        <f t="shared" si="237"/>
        <v>0.99842943917020643</v>
      </c>
      <c r="V597" s="6">
        <f t="shared" si="238"/>
        <v>0.70907827754583352</v>
      </c>
      <c r="W597" s="6">
        <f t="shared" si="239"/>
        <v>0.74346754120222103</v>
      </c>
      <c r="X597" s="6">
        <f t="shared" si="240"/>
        <v>0.59744135776684282</v>
      </c>
      <c r="Y597" s="6">
        <f t="shared" si="241"/>
        <v>0.90521757925116053</v>
      </c>
      <c r="Z597" s="6">
        <f t="shared" si="242"/>
        <v>1.1647113473882069</v>
      </c>
      <c r="AA597" s="6">
        <f t="shared" si="243"/>
        <v>0.81003415183208261</v>
      </c>
      <c r="AB597" s="6">
        <f t="shared" si="244"/>
        <v>0.96823575828831776</v>
      </c>
      <c r="AC597" s="6">
        <f t="shared" si="245"/>
        <v>1</v>
      </c>
      <c r="AD597" s="6">
        <f t="shared" si="246"/>
        <v>0.97912230286503565</v>
      </c>
      <c r="AE597" s="6">
        <f t="shared" si="247"/>
        <v>1</v>
      </c>
      <c r="AF597" s="6">
        <f t="shared" si="248"/>
        <v>0.78507161015313542</v>
      </c>
      <c r="AG597" s="6">
        <f t="shared" si="249"/>
        <v>1.4041426095720382</v>
      </c>
      <c r="AH597" s="6">
        <f t="shared" si="250"/>
        <v>0.76953186623815539</v>
      </c>
      <c r="AI597" s="6">
        <f t="shared" si="251"/>
        <v>1</v>
      </c>
    </row>
    <row r="598" spans="1:35" x14ac:dyDescent="0.25">
      <c r="A598" s="3">
        <f t="shared" si="219"/>
        <v>42964</v>
      </c>
      <c r="B598" s="9">
        <f t="shared" si="220"/>
        <v>83.300576863888239</v>
      </c>
      <c r="C598" s="9">
        <f t="shared" si="221"/>
        <v>4362.0234805683021</v>
      </c>
      <c r="D598" s="9">
        <f t="shared" si="222"/>
        <v>407.37632321097061</v>
      </c>
      <c r="E598" s="9">
        <f t="shared" si="223"/>
        <v>129.66219605541312</v>
      </c>
      <c r="F598" s="9">
        <f t="shared" si="224"/>
        <v>-16.013089110818587</v>
      </c>
      <c r="G598" s="9">
        <f t="shared" si="225"/>
        <v>3113.6155957559813</v>
      </c>
      <c r="H598" s="9">
        <f t="shared" si="226"/>
        <v>18232.172143201708</v>
      </c>
      <c r="I598" s="9">
        <f t="shared" si="227"/>
        <v>212.78091883015725</v>
      </c>
      <c r="J598" s="9">
        <f t="shared" si="228"/>
        <v>1334.8620868074377</v>
      </c>
      <c r="K598" s="9">
        <f t="shared" si="229"/>
        <v>1190.6010467485585</v>
      </c>
      <c r="L598" s="9">
        <f t="shared" si="230"/>
        <v>62418.289581411846</v>
      </c>
      <c r="M598" s="9">
        <f t="shared" si="231"/>
        <v>215.12019287382088</v>
      </c>
      <c r="N598" s="9">
        <f t="shared" si="232"/>
        <v>120.79059752974241</v>
      </c>
      <c r="O598" s="9">
        <f t="shared" si="233"/>
        <v>1205.9589545597942</v>
      </c>
      <c r="P598" s="9">
        <f t="shared" si="234"/>
        <v>18.947158239916096</v>
      </c>
      <c r="Q598" s="9">
        <f t="shared" si="235"/>
        <v>12482.586530792263</v>
      </c>
      <c r="T598" s="6">
        <f t="shared" si="236"/>
        <v>0.72609709940967126</v>
      </c>
      <c r="U598" s="6">
        <f t="shared" si="237"/>
        <v>0.9985189287402968</v>
      </c>
      <c r="V598" s="6">
        <f t="shared" si="238"/>
        <v>0.70907812767601175</v>
      </c>
      <c r="W598" s="6">
        <f t="shared" si="239"/>
        <v>0.74346709673714473</v>
      </c>
      <c r="X598" s="6">
        <f t="shared" si="240"/>
        <v>0.5974427255742093</v>
      </c>
      <c r="Y598" s="6">
        <f t="shared" si="241"/>
        <v>0.90521753751891332</v>
      </c>
      <c r="Z598" s="6">
        <f t="shared" si="242"/>
        <v>1.1647117622451748</v>
      </c>
      <c r="AA598" s="6">
        <f t="shared" si="243"/>
        <v>0.81003423433489241</v>
      </c>
      <c r="AB598" s="6">
        <f t="shared" si="244"/>
        <v>0.96823459618675944</v>
      </c>
      <c r="AC598" s="6">
        <f t="shared" si="245"/>
        <v>0.99996775141676542</v>
      </c>
      <c r="AD598" s="6">
        <f t="shared" si="246"/>
        <v>0.9791220322309353</v>
      </c>
      <c r="AE598" s="6">
        <f t="shared" si="247"/>
        <v>0.97147744664977009</v>
      </c>
      <c r="AF598" s="6">
        <f t="shared" si="248"/>
        <v>0.78507180914816832</v>
      </c>
      <c r="AG598" s="6">
        <f t="shared" si="249"/>
        <v>1.4041378508620761</v>
      </c>
      <c r="AH598" s="6">
        <f t="shared" si="250"/>
        <v>0.76953194254386337</v>
      </c>
      <c r="AI598" s="6">
        <f t="shared" si="251"/>
        <v>0.90965768111942058</v>
      </c>
    </row>
    <row r="599" spans="1:35" x14ac:dyDescent="0.25">
      <c r="A599" s="3">
        <f t="shared" si="219"/>
        <v>42965</v>
      </c>
      <c r="B599" s="9">
        <f t="shared" si="220"/>
        <v>88.015939640443477</v>
      </c>
      <c r="C599" s="9">
        <f t="shared" si="221"/>
        <v>4685.426254562477</v>
      </c>
      <c r="D599" s="9">
        <f t="shared" si="222"/>
        <v>456.12928245377333</v>
      </c>
      <c r="E599" s="9">
        <f t="shared" si="223"/>
        <v>188.46106017134548</v>
      </c>
      <c r="F599" s="9">
        <f t="shared" si="224"/>
        <v>-24.552362046412643</v>
      </c>
      <c r="G599" s="9">
        <f t="shared" si="225"/>
        <v>3023.0974924446177</v>
      </c>
      <c r="H599" s="9">
        <f t="shared" si="226"/>
        <v>20653.503297741063</v>
      </c>
      <c r="I599" s="9">
        <f t="shared" si="227"/>
        <v>263.00382667011752</v>
      </c>
      <c r="J599" s="9">
        <f t="shared" si="228"/>
        <v>1992.192687759125</v>
      </c>
      <c r="K599" s="9">
        <f t="shared" si="229"/>
        <v>627.59519068445297</v>
      </c>
      <c r="L599" s="9">
        <f t="shared" si="230"/>
        <v>51975.467413925617</v>
      </c>
      <c r="M599" s="9">
        <f t="shared" si="231"/>
        <v>208.10824903542789</v>
      </c>
      <c r="N599" s="9">
        <f t="shared" si="232"/>
        <v>252.54826363008439</v>
      </c>
      <c r="O599" s="9">
        <f t="shared" si="233"/>
        <v>794.44111933509998</v>
      </c>
      <c r="P599" s="9">
        <f t="shared" si="234"/>
        <v>25.582105311576981</v>
      </c>
      <c r="Q599" s="9">
        <f t="shared" si="235"/>
        <v>11244.095295089201</v>
      </c>
      <c r="T599" s="6">
        <f t="shared" si="236"/>
        <v>0.72609711922332365</v>
      </c>
      <c r="U599" s="6">
        <f t="shared" si="237"/>
        <v>0.99860325789920601</v>
      </c>
      <c r="V599" s="6">
        <f t="shared" si="238"/>
        <v>0.70907775939199535</v>
      </c>
      <c r="W599" s="6">
        <f t="shared" si="239"/>
        <v>0.74346721694693729</v>
      </c>
      <c r="X599" s="6">
        <f t="shared" si="240"/>
        <v>0.59744440807168131</v>
      </c>
      <c r="Y599" s="6">
        <f t="shared" si="241"/>
        <v>0.9052176487661584</v>
      </c>
      <c r="Z599" s="6">
        <f t="shared" si="242"/>
        <v>1.1647127709362153</v>
      </c>
      <c r="AA599" s="6">
        <f t="shared" si="243"/>
        <v>0.81003447876733126</v>
      </c>
      <c r="AB599" s="6">
        <f t="shared" si="244"/>
        <v>0.96823408982153925</v>
      </c>
      <c r="AC599" s="6">
        <f t="shared" si="245"/>
        <v>0.99997952102651111</v>
      </c>
      <c r="AD599" s="6">
        <f t="shared" si="246"/>
        <v>0.97912184228815557</v>
      </c>
      <c r="AE599" s="6">
        <f t="shared" si="247"/>
        <v>0.97213217664445639</v>
      </c>
      <c r="AF599" s="6">
        <f t="shared" si="248"/>
        <v>0.78507222433159363</v>
      </c>
      <c r="AG599" s="6">
        <f t="shared" si="249"/>
        <v>1.40413275449548</v>
      </c>
      <c r="AH599" s="6">
        <f t="shared" si="250"/>
        <v>0.76953203078344057</v>
      </c>
      <c r="AI599" s="6">
        <f t="shared" si="251"/>
        <v>0.91173145053714977</v>
      </c>
    </row>
    <row r="600" spans="1:35" x14ac:dyDescent="0.25">
      <c r="A600" s="3">
        <f t="shared" si="219"/>
        <v>42966</v>
      </c>
      <c r="B600" s="9">
        <f t="shared" si="220"/>
        <v>79.549231009246668</v>
      </c>
      <c r="C600" s="9">
        <f t="shared" si="221"/>
        <v>4879.6075147511519</v>
      </c>
      <c r="D600" s="9">
        <f t="shared" si="222"/>
        <v>353.61367172942016</v>
      </c>
      <c r="E600" s="9">
        <f t="shared" si="223"/>
        <v>168.0504660733109</v>
      </c>
      <c r="F600" s="9">
        <f t="shared" si="224"/>
        <v>31.530724188782177</v>
      </c>
      <c r="G600" s="9">
        <f t="shared" si="225"/>
        <v>3134.227715534892</v>
      </c>
      <c r="H600" s="9">
        <f t="shared" si="226"/>
        <v>24701.074344594868</v>
      </c>
      <c r="I600" s="9">
        <f t="shared" si="227"/>
        <v>308.0930574451346</v>
      </c>
      <c r="J600" s="9">
        <f t="shared" si="228"/>
        <v>1617.7715606168174</v>
      </c>
      <c r="K600" s="9">
        <f t="shared" si="229"/>
        <v>0</v>
      </c>
      <c r="L600" s="9">
        <f t="shared" si="230"/>
        <v>38448.700228757145</v>
      </c>
      <c r="M600" s="9">
        <f t="shared" si="231"/>
        <v>221.79017282084772</v>
      </c>
      <c r="N600" s="9">
        <f t="shared" si="232"/>
        <v>162.94273322281038</v>
      </c>
      <c r="O600" s="9">
        <f t="shared" si="233"/>
        <v>911.85279751163284</v>
      </c>
      <c r="P600" s="9">
        <f t="shared" si="234"/>
        <v>23.439559479456364</v>
      </c>
      <c r="Q600" s="9">
        <f t="shared" si="235"/>
        <v>10770.301978977999</v>
      </c>
      <c r="T600" s="6">
        <f t="shared" si="236"/>
        <v>0.72609715610631487</v>
      </c>
      <c r="U600" s="6">
        <f t="shared" si="237"/>
        <v>0.99868273707020261</v>
      </c>
      <c r="V600" s="6">
        <f t="shared" si="238"/>
        <v>0.70907730227114218</v>
      </c>
      <c r="W600" s="6">
        <f t="shared" si="239"/>
        <v>0.74346773354713835</v>
      </c>
      <c r="X600" s="6">
        <f t="shared" si="240"/>
        <v>0.59744600908214252</v>
      </c>
      <c r="Y600" s="6">
        <f t="shared" si="241"/>
        <v>0.90521785012466449</v>
      </c>
      <c r="Z600" s="6">
        <f t="shared" si="242"/>
        <v>1.1647139778460152</v>
      </c>
      <c r="AA600" s="6">
        <f t="shared" si="243"/>
        <v>0.81003479381745513</v>
      </c>
      <c r="AB600" s="6">
        <f t="shared" si="244"/>
        <v>0.9682341957854248</v>
      </c>
      <c r="AC600" s="6">
        <f t="shared" si="245"/>
        <v>1</v>
      </c>
      <c r="AD600" s="6">
        <f t="shared" si="246"/>
        <v>0.97912177145673307</v>
      </c>
      <c r="AE600" s="6">
        <f t="shared" si="247"/>
        <v>0.97277167768908612</v>
      </c>
      <c r="AF600" s="6">
        <f t="shared" si="248"/>
        <v>0.78507270714092869</v>
      </c>
      <c r="AG600" s="6">
        <f t="shared" si="249"/>
        <v>1.4041286469911662</v>
      </c>
      <c r="AH600" s="6">
        <f t="shared" si="250"/>
        <v>0.76953210225975155</v>
      </c>
      <c r="AI600" s="6">
        <f t="shared" si="251"/>
        <v>0.91375735107019784</v>
      </c>
    </row>
    <row r="601" spans="1:35" x14ac:dyDescent="0.25">
      <c r="A601" s="7">
        <f t="shared" si="219"/>
        <v>42967</v>
      </c>
      <c r="B601" s="49">
        <f t="shared" si="220"/>
        <v>71.593143293787776</v>
      </c>
      <c r="C601" s="49">
        <f t="shared" si="221"/>
        <v>0</v>
      </c>
      <c r="D601" s="49">
        <f t="shared" si="222"/>
        <v>192.16840765876674</v>
      </c>
      <c r="E601" s="49">
        <f t="shared" si="223"/>
        <v>122.23542171332865</v>
      </c>
      <c r="F601" s="49">
        <f t="shared" si="224"/>
        <v>27.331781059824504</v>
      </c>
      <c r="G601" s="49">
        <f t="shared" si="225"/>
        <v>2136.5970728630573</v>
      </c>
      <c r="H601" s="49">
        <f t="shared" si="226"/>
        <v>19397.839639047099</v>
      </c>
      <c r="I601" s="49">
        <f t="shared" si="227"/>
        <v>267.95817793560656</v>
      </c>
      <c r="J601" s="49">
        <f t="shared" si="228"/>
        <v>1214.0486577384861</v>
      </c>
      <c r="K601" s="49">
        <f t="shared" si="229"/>
        <v>0</v>
      </c>
      <c r="L601" s="49">
        <f t="shared" si="230"/>
        <v>63420.890632130162</v>
      </c>
      <c r="M601" s="49">
        <f t="shared" si="231"/>
        <v>216.99678854384874</v>
      </c>
      <c r="N601" s="49">
        <f t="shared" si="232"/>
        <v>120.93978357999151</v>
      </c>
      <c r="O601" s="49">
        <f t="shared" si="233"/>
        <v>1471.959836527446</v>
      </c>
      <c r="P601" s="49">
        <f t="shared" si="234"/>
        <v>21.529940015496919</v>
      </c>
      <c r="Q601" s="49">
        <f t="shared" si="235"/>
        <v>10552.28842857042</v>
      </c>
      <c r="T601" s="8">
        <f t="shared" si="236"/>
        <v>0.72609719876407242</v>
      </c>
      <c r="U601" s="8">
        <f t="shared" si="237"/>
        <v>1</v>
      </c>
      <c r="V601" s="8">
        <f t="shared" si="238"/>
        <v>0.70907688375854128</v>
      </c>
      <c r="W601" s="8">
        <f t="shared" si="239"/>
        <v>0.74346842596492557</v>
      </c>
      <c r="X601" s="8">
        <f t="shared" si="240"/>
        <v>0.59744720675936736</v>
      </c>
      <c r="Y601" s="8">
        <f t="shared" si="241"/>
        <v>0.90521807246107777</v>
      </c>
      <c r="Z601" s="8">
        <f t="shared" si="242"/>
        <v>1.1647149940079438</v>
      </c>
      <c r="AA601" s="8">
        <f t="shared" si="243"/>
        <v>0.81003507658803831</v>
      </c>
      <c r="AB601" s="8">
        <f t="shared" si="244"/>
        <v>0.96823473726131404</v>
      </c>
      <c r="AC601" s="8">
        <f t="shared" si="245"/>
        <v>1</v>
      </c>
      <c r="AD601" s="8">
        <f t="shared" si="246"/>
        <v>0.97912181547438881</v>
      </c>
      <c r="AE601" s="8">
        <f t="shared" si="247"/>
        <v>0.97339640081305501</v>
      </c>
      <c r="AF601" s="8">
        <f t="shared" si="248"/>
        <v>0.78507313760747688</v>
      </c>
      <c r="AG601" s="8">
        <f t="shared" si="249"/>
        <v>1.4041262529655427</v>
      </c>
      <c r="AH601" s="8">
        <f t="shared" si="250"/>
        <v>0.76953213367564255</v>
      </c>
      <c r="AI601" s="8">
        <f t="shared" si="251"/>
        <v>0.91573660827602332</v>
      </c>
    </row>
    <row r="602" spans="1:35" x14ac:dyDescent="0.25">
      <c r="A602" s="7">
        <f t="shared" si="219"/>
        <v>42968</v>
      </c>
      <c r="B602" s="49">
        <f t="shared" si="220"/>
        <v>63.246680244699085</v>
      </c>
      <c r="C602" s="49">
        <f t="shared" si="221"/>
        <v>0</v>
      </c>
      <c r="D602" s="49">
        <f t="shared" si="222"/>
        <v>109.30600338078524</v>
      </c>
      <c r="E602" s="49">
        <f t="shared" si="223"/>
        <v>81.617323878381313</v>
      </c>
      <c r="F602" s="49">
        <f t="shared" si="224"/>
        <v>19.074011014689141</v>
      </c>
      <c r="G602" s="49">
        <f t="shared" si="225"/>
        <v>2643.8373899734243</v>
      </c>
      <c r="H602" s="49">
        <f t="shared" si="226"/>
        <v>18426.38490226362</v>
      </c>
      <c r="I602" s="49">
        <f t="shared" si="227"/>
        <v>212.91744817717588</v>
      </c>
      <c r="J602" s="49">
        <f t="shared" si="228"/>
        <v>930.81888765808571</v>
      </c>
      <c r="K602" s="49">
        <f t="shared" si="229"/>
        <v>0</v>
      </c>
      <c r="L602" s="49">
        <f t="shared" si="230"/>
        <v>34083.237818571739</v>
      </c>
      <c r="M602" s="49">
        <f t="shared" si="231"/>
        <v>172.1726424235502</v>
      </c>
      <c r="N602" s="49">
        <f t="shared" si="232"/>
        <v>107.38068126519792</v>
      </c>
      <c r="O602" s="49">
        <f t="shared" si="233"/>
        <v>385.49889536975485</v>
      </c>
      <c r="P602" s="49">
        <f t="shared" si="234"/>
        <v>16.052360286049151</v>
      </c>
      <c r="Q602" s="49">
        <f t="shared" si="235"/>
        <v>10015.594158424236</v>
      </c>
      <c r="T602" s="8">
        <f t="shared" si="236"/>
        <v>0.72609723659025605</v>
      </c>
      <c r="U602" s="8">
        <f t="shared" si="237"/>
        <v>1</v>
      </c>
      <c r="V602" s="8">
        <f t="shared" si="238"/>
        <v>0.70907660291810937</v>
      </c>
      <c r="W602" s="8">
        <f t="shared" si="239"/>
        <v>0.74346908835226544</v>
      </c>
      <c r="X602" s="8">
        <f t="shared" si="240"/>
        <v>0.59744781049500317</v>
      </c>
      <c r="Y602" s="8">
        <f t="shared" si="241"/>
        <v>0.90521825516189025</v>
      </c>
      <c r="Z602" s="8">
        <f t="shared" si="242"/>
        <v>1.1647156189236634</v>
      </c>
      <c r="AA602" s="8">
        <f t="shared" si="243"/>
        <v>0.810035256560516</v>
      </c>
      <c r="AB602" s="8">
        <f t="shared" si="244"/>
        <v>0.96823548658056879</v>
      </c>
      <c r="AC602" s="8">
        <f t="shared" si="245"/>
        <v>1</v>
      </c>
      <c r="AD602" s="8">
        <f t="shared" si="246"/>
        <v>0.97912193598983477</v>
      </c>
      <c r="AE602" s="8">
        <f t="shared" si="247"/>
        <v>0.97400678506739047</v>
      </c>
      <c r="AF602" s="8">
        <f t="shared" si="248"/>
        <v>0.78507342636688304</v>
      </c>
      <c r="AG602" s="8">
        <f t="shared" si="249"/>
        <v>1.4041256696174014</v>
      </c>
      <c r="AH602" s="8">
        <f t="shared" si="250"/>
        <v>0.76953212059394471</v>
      </c>
      <c r="AI602" s="8">
        <f t="shared" si="251"/>
        <v>0.91767043267924564</v>
      </c>
    </row>
    <row r="603" spans="1:35" x14ac:dyDescent="0.25">
      <c r="A603" s="3">
        <f t="shared" si="219"/>
        <v>42969</v>
      </c>
      <c r="B603" s="9">
        <f t="shared" si="220"/>
        <v>39.077799779950986</v>
      </c>
      <c r="C603" s="9">
        <f t="shared" si="221"/>
        <v>8723.1231177450409</v>
      </c>
      <c r="D603" s="9">
        <f t="shared" si="222"/>
        <v>94.512237793493668</v>
      </c>
      <c r="E603" s="9">
        <f t="shared" si="223"/>
        <v>60.161991909339335</v>
      </c>
      <c r="F603" s="9">
        <f t="shared" si="224"/>
        <v>0.7904816983291777</v>
      </c>
      <c r="G603" s="9">
        <f t="shared" si="225"/>
        <v>3294.5224356514618</v>
      </c>
      <c r="H603" s="9">
        <f t="shared" si="226"/>
        <v>19205.435685108529</v>
      </c>
      <c r="I603" s="9">
        <f t="shared" si="227"/>
        <v>160.83043412547201</v>
      </c>
      <c r="J603" s="9">
        <f t="shared" si="228"/>
        <v>525.11939201861946</v>
      </c>
      <c r="K603" s="9">
        <f t="shared" si="229"/>
        <v>0</v>
      </c>
      <c r="L603" s="9">
        <f t="shared" si="230"/>
        <v>23599.596100438273</v>
      </c>
      <c r="M603" s="9">
        <f t="shared" si="231"/>
        <v>171.9808027302341</v>
      </c>
      <c r="N603" s="9">
        <f t="shared" si="232"/>
        <v>163.75982848905545</v>
      </c>
      <c r="O603" s="9">
        <f t="shared" si="233"/>
        <v>884.95146449233187</v>
      </c>
      <c r="P603" s="9">
        <f t="shared" si="234"/>
        <v>9.7338141338067459</v>
      </c>
      <c r="Q603" s="9">
        <f t="shared" si="235"/>
        <v>8586.9180945740391</v>
      </c>
      <c r="T603" s="6">
        <f t="shared" si="236"/>
        <v>0.72609726163545207</v>
      </c>
      <c r="U603" s="6">
        <f t="shared" si="237"/>
        <v>0.9987576755095654</v>
      </c>
      <c r="V603" s="6">
        <f t="shared" si="238"/>
        <v>0.70907650859159532</v>
      </c>
      <c r="W603" s="6">
        <f t="shared" si="239"/>
        <v>0.74346957432186045</v>
      </c>
      <c r="X603" s="6">
        <f t="shared" si="240"/>
        <v>0.59744777851299058</v>
      </c>
      <c r="Y603" s="6">
        <f t="shared" si="241"/>
        <v>0.90521836019226687</v>
      </c>
      <c r="Z603" s="6">
        <f t="shared" si="242"/>
        <v>1.1647158060973564</v>
      </c>
      <c r="AA603" s="6">
        <f t="shared" si="243"/>
        <v>0.81003531286083186</v>
      </c>
      <c r="AB603" s="6">
        <f t="shared" si="244"/>
        <v>0.96823622662231323</v>
      </c>
      <c r="AC603" s="6">
        <f t="shared" si="245"/>
        <v>1</v>
      </c>
      <c r="AD603" s="6">
        <f t="shared" si="246"/>
        <v>0.97912207561706766</v>
      </c>
      <c r="AE603" s="6">
        <f t="shared" si="247"/>
        <v>0.97460324112364716</v>
      </c>
      <c r="AF603" s="6">
        <f t="shared" si="248"/>
        <v>0.78507353665945312</v>
      </c>
      <c r="AG603" s="6">
        <f t="shared" si="249"/>
        <v>1.4041265648327279</v>
      </c>
      <c r="AH603" s="6">
        <f t="shared" si="250"/>
        <v>0.76953208466022005</v>
      </c>
      <c r="AI603" s="6">
        <f t="shared" si="251"/>
        <v>0.91955997856845839</v>
      </c>
    </row>
    <row r="604" spans="1:35" x14ac:dyDescent="0.25">
      <c r="A604" s="3">
        <f t="shared" si="219"/>
        <v>42970</v>
      </c>
      <c r="B604" s="9">
        <f t="shared" si="220"/>
        <v>53.378117292933972</v>
      </c>
      <c r="C604" s="9">
        <f t="shared" si="221"/>
        <v>3967.0267469290488</v>
      </c>
      <c r="D604" s="9">
        <f t="shared" si="222"/>
        <v>385.64415893946233</v>
      </c>
      <c r="E604" s="9">
        <f t="shared" si="223"/>
        <v>82.487193459558895</v>
      </c>
      <c r="F604" s="9">
        <f t="shared" si="224"/>
        <v>21.923682172108443</v>
      </c>
      <c r="G604" s="9">
        <f t="shared" si="225"/>
        <v>3198.7050645349195</v>
      </c>
      <c r="H604" s="9">
        <f t="shared" si="226"/>
        <v>17802.08458751643</v>
      </c>
      <c r="I604" s="9">
        <f t="shared" si="227"/>
        <v>182.81615607921859</v>
      </c>
      <c r="J604" s="9">
        <f t="shared" si="228"/>
        <v>989.8089146623073</v>
      </c>
      <c r="K604" s="9">
        <f t="shared" si="229"/>
        <v>0</v>
      </c>
      <c r="L604" s="9">
        <f t="shared" si="230"/>
        <v>60763.271674877557</v>
      </c>
      <c r="M604" s="9">
        <f t="shared" si="231"/>
        <v>0</v>
      </c>
      <c r="N604" s="9">
        <f t="shared" si="232"/>
        <v>87.924186150580852</v>
      </c>
      <c r="O604" s="9">
        <f t="shared" si="233"/>
        <v>1994.3504684331538</v>
      </c>
      <c r="P604" s="9">
        <f t="shared" si="234"/>
        <v>14.520959521629159</v>
      </c>
      <c r="Q604" s="9">
        <f t="shared" si="235"/>
        <v>0</v>
      </c>
      <c r="T604" s="6">
        <f t="shared" si="236"/>
        <v>0.72609726986471357</v>
      </c>
      <c r="U604" s="6">
        <f t="shared" si="237"/>
        <v>0.99882835202618236</v>
      </c>
      <c r="V604" s="6">
        <f t="shared" si="238"/>
        <v>0.7090765862041396</v>
      </c>
      <c r="W604" s="6">
        <f t="shared" si="239"/>
        <v>0.74346980922842842</v>
      </c>
      <c r="X604" s="6">
        <f t="shared" si="240"/>
        <v>0.59744723952696188</v>
      </c>
      <c r="Y604" s="6">
        <f t="shared" si="241"/>
        <v>0.90521837947536077</v>
      </c>
      <c r="Z604" s="6">
        <f t="shared" si="242"/>
        <v>1.1647156268935408</v>
      </c>
      <c r="AA604" s="6">
        <f t="shared" si="243"/>
        <v>0.81003526854810826</v>
      </c>
      <c r="AB604" s="6">
        <f t="shared" si="244"/>
        <v>0.96823678131979551</v>
      </c>
      <c r="AC604" s="6">
        <f t="shared" si="245"/>
        <v>1</v>
      </c>
      <c r="AD604" s="6">
        <f t="shared" si="246"/>
        <v>0.97912218686759533</v>
      </c>
      <c r="AE604" s="6">
        <f t="shared" si="247"/>
        <v>1</v>
      </c>
      <c r="AF604" s="6">
        <f t="shared" si="248"/>
        <v>0.78507347256363857</v>
      </c>
      <c r="AG604" s="6">
        <f t="shared" si="249"/>
        <v>1.4041283732922882</v>
      </c>
      <c r="AH604" s="6">
        <f t="shared" si="250"/>
        <v>0.76953204585391854</v>
      </c>
      <c r="AI604" s="6">
        <f t="shared" si="251"/>
        <v>1</v>
      </c>
    </row>
    <row r="605" spans="1:35" x14ac:dyDescent="0.25">
      <c r="A605" s="3">
        <f t="shared" si="219"/>
        <v>42971</v>
      </c>
      <c r="B605" s="9">
        <f t="shared" si="220"/>
        <v>60.484320797605861</v>
      </c>
      <c r="C605" s="9">
        <f t="shared" si="221"/>
        <v>4357.2035509852776</v>
      </c>
      <c r="D605" s="9">
        <f t="shared" si="222"/>
        <v>288.861087669548</v>
      </c>
      <c r="E605" s="9">
        <f t="shared" si="223"/>
        <v>96.39992552892852</v>
      </c>
      <c r="F605" s="9">
        <f t="shared" si="224"/>
        <v>-9.5669628652236351</v>
      </c>
      <c r="G605" s="9">
        <f t="shared" si="225"/>
        <v>2818.5019093413021</v>
      </c>
      <c r="H605" s="9">
        <f t="shared" si="226"/>
        <v>21235.288344678906</v>
      </c>
      <c r="I605" s="9">
        <f t="shared" si="227"/>
        <v>172.36002683762433</v>
      </c>
      <c r="J605" s="9">
        <f t="shared" si="228"/>
        <v>1292.462926818652</v>
      </c>
      <c r="K605" s="9">
        <f t="shared" si="229"/>
        <v>1190.5855168989103</v>
      </c>
      <c r="L605" s="9">
        <f t="shared" si="230"/>
        <v>61115.136373071451</v>
      </c>
      <c r="M605" s="9">
        <f t="shared" si="231"/>
        <v>209.78222935538798</v>
      </c>
      <c r="N605" s="9">
        <f t="shared" si="232"/>
        <v>94.829470948753823</v>
      </c>
      <c r="O605" s="9">
        <f t="shared" si="233"/>
        <v>1693.323702737109</v>
      </c>
      <c r="P605" s="9">
        <f t="shared" si="234"/>
        <v>14.580444894487551</v>
      </c>
      <c r="Q605" s="9">
        <f t="shared" si="235"/>
        <v>11501.534092796479</v>
      </c>
      <c r="T605" s="6">
        <f t="shared" si="236"/>
        <v>0.72609726216465753</v>
      </c>
      <c r="U605" s="6">
        <f t="shared" si="237"/>
        <v>0.99889502438386768</v>
      </c>
      <c r="V605" s="6">
        <f t="shared" si="238"/>
        <v>0.70907677057106144</v>
      </c>
      <c r="W605" s="6">
        <f t="shared" si="239"/>
        <v>0.74346978889460225</v>
      </c>
      <c r="X605" s="6">
        <f t="shared" si="240"/>
        <v>0.59744642642125245</v>
      </c>
      <c r="Y605" s="6">
        <f t="shared" si="241"/>
        <v>0.90521832983591988</v>
      </c>
      <c r="Z605" s="6">
        <f t="shared" si="242"/>
        <v>1.1647152175774613</v>
      </c>
      <c r="AA605" s="6">
        <f t="shared" si="243"/>
        <v>0.81003516567762801</v>
      </c>
      <c r="AB605" s="6">
        <f t="shared" si="244"/>
        <v>0.96823704830047963</v>
      </c>
      <c r="AC605" s="6">
        <f t="shared" si="245"/>
        <v>0.99998695629430989</v>
      </c>
      <c r="AD605" s="6">
        <f t="shared" si="246"/>
        <v>0.97912225379645013</v>
      </c>
      <c r="AE605" s="6">
        <f t="shared" si="247"/>
        <v>0.97518613456448555</v>
      </c>
      <c r="AF605" s="6">
        <f t="shared" si="248"/>
        <v>0.78507328292174272</v>
      </c>
      <c r="AG605" s="6">
        <f t="shared" si="249"/>
        <v>1.4041304609369689</v>
      </c>
      <c r="AH605" s="6">
        <f t="shared" si="250"/>
        <v>0.76953201687896589</v>
      </c>
      <c r="AI605" s="6">
        <f t="shared" si="251"/>
        <v>0.92140631786723792</v>
      </c>
    </row>
    <row r="606" spans="1:35" x14ac:dyDescent="0.25">
      <c r="A606" s="3">
        <f t="shared" si="219"/>
        <v>42972</v>
      </c>
      <c r="B606" s="9">
        <f t="shared" si="220"/>
        <v>63.908131215425506</v>
      </c>
      <c r="C606" s="9">
        <f t="shared" si="221"/>
        <v>4680.5436979487131</v>
      </c>
      <c r="D606" s="9">
        <f t="shared" si="222"/>
        <v>323.43077323291345</v>
      </c>
      <c r="E606" s="9">
        <f t="shared" si="223"/>
        <v>140.11506406682614</v>
      </c>
      <c r="F606" s="9">
        <f t="shared" si="224"/>
        <v>-14.668700821673646</v>
      </c>
      <c r="G606" s="9">
        <f t="shared" si="225"/>
        <v>2736.5630036815342</v>
      </c>
      <c r="H606" s="9">
        <f t="shared" si="226"/>
        <v>24055.439670310727</v>
      </c>
      <c r="I606" s="9">
        <f t="shared" si="227"/>
        <v>213.04231576870137</v>
      </c>
      <c r="J606" s="9">
        <f t="shared" si="228"/>
        <v>1928.9147112232363</v>
      </c>
      <c r="K606" s="9">
        <f t="shared" si="229"/>
        <v>627.58996796167844</v>
      </c>
      <c r="L606" s="9">
        <f t="shared" si="230"/>
        <v>50890.33803805268</v>
      </c>
      <c r="M606" s="9">
        <f t="shared" si="231"/>
        <v>203.06282574775693</v>
      </c>
      <c r="N606" s="9">
        <f t="shared" si="232"/>
        <v>198.26883575814333</v>
      </c>
      <c r="O606" s="9">
        <f t="shared" si="233"/>
        <v>1115.5003980323252</v>
      </c>
      <c r="P606" s="9">
        <f t="shared" si="234"/>
        <v>19.686248648820317</v>
      </c>
      <c r="Q606" s="9">
        <f t="shared" si="235"/>
        <v>10380.666063821935</v>
      </c>
      <c r="T606" s="6">
        <f t="shared" si="236"/>
        <v>0.72609724416393784</v>
      </c>
      <c r="U606" s="6">
        <f t="shared" si="237"/>
        <v>0.99895792691027641</v>
      </c>
      <c r="V606" s="6">
        <f t="shared" si="238"/>
        <v>0.70907697811681647</v>
      </c>
      <c r="W606" s="6">
        <f t="shared" si="239"/>
        <v>0.7434695737115985</v>
      </c>
      <c r="X606" s="6">
        <f t="shared" si="240"/>
        <v>0.59744560600501961</v>
      </c>
      <c r="Y606" s="6">
        <f t="shared" si="241"/>
        <v>0.90521824404300688</v>
      </c>
      <c r="Z606" s="6">
        <f t="shared" si="242"/>
        <v>1.1647147374238318</v>
      </c>
      <c r="AA606" s="6">
        <f t="shared" si="243"/>
        <v>0.81003504194605402</v>
      </c>
      <c r="AB606" s="6">
        <f t="shared" si="244"/>
        <v>0.9682370199807</v>
      </c>
      <c r="AC606" s="6">
        <f t="shared" si="245"/>
        <v>0.99999167819822066</v>
      </c>
      <c r="AD606" s="6">
        <f t="shared" si="246"/>
        <v>0.97912227768475624</v>
      </c>
      <c r="AE606" s="6">
        <f t="shared" si="247"/>
        <v>0.97575577464585739</v>
      </c>
      <c r="AF606" s="6">
        <f t="shared" si="248"/>
        <v>0.78507305062510391</v>
      </c>
      <c r="AG606" s="6">
        <f t="shared" si="249"/>
        <v>1.4041322520741786</v>
      </c>
      <c r="AH606" s="6">
        <f t="shared" si="250"/>
        <v>0.76953199938206263</v>
      </c>
      <c r="AI606" s="6">
        <f t="shared" si="251"/>
        <v>0.92321043102112765</v>
      </c>
    </row>
    <row r="607" spans="1:35" x14ac:dyDescent="0.25">
      <c r="A607" s="3">
        <f t="shared" si="219"/>
        <v>42973</v>
      </c>
      <c r="B607" s="9">
        <f t="shared" si="220"/>
        <v>57.760475764838326</v>
      </c>
      <c r="C607" s="9">
        <f t="shared" si="221"/>
        <v>4874.8121453962731</v>
      </c>
      <c r="D607" s="9">
        <f t="shared" si="222"/>
        <v>250.73937201900094</v>
      </c>
      <c r="E607" s="9">
        <f t="shared" si="223"/>
        <v>124.94035716418031</v>
      </c>
      <c r="F607" s="9">
        <f t="shared" si="224"/>
        <v>18.837873952160578</v>
      </c>
      <c r="G607" s="9">
        <f t="shared" si="225"/>
        <v>2837.1598261544409</v>
      </c>
      <c r="H607" s="9">
        <f t="shared" si="226"/>
        <v>28769.695019780473</v>
      </c>
      <c r="I607" s="9">
        <f t="shared" si="227"/>
        <v>249.56613821158291</v>
      </c>
      <c r="J607" s="9">
        <f t="shared" si="228"/>
        <v>1566.3859207719413</v>
      </c>
      <c r="K607" s="9">
        <f t="shared" si="229"/>
        <v>0</v>
      </c>
      <c r="L607" s="9">
        <f t="shared" si="230"/>
        <v>37645.978343333816</v>
      </c>
      <c r="M607" s="9">
        <f t="shared" si="231"/>
        <v>216.53649734800933</v>
      </c>
      <c r="N607" s="9">
        <f t="shared" si="232"/>
        <v>127.92191794191868</v>
      </c>
      <c r="O607" s="9">
        <f t="shared" si="233"/>
        <v>1280.3629438842672</v>
      </c>
      <c r="P607" s="9">
        <f t="shared" si="234"/>
        <v>18.037490862822452</v>
      </c>
      <c r="Q607" s="9">
        <f t="shared" si="235"/>
        <v>9962.2408681046145</v>
      </c>
      <c r="T607" s="6">
        <f t="shared" si="236"/>
        <v>0.72609722346812311</v>
      </c>
      <c r="U607" s="6">
        <f t="shared" si="237"/>
        <v>0.9990172633064478</v>
      </c>
      <c r="V607" s="6">
        <f t="shared" si="238"/>
        <v>0.70907714283983603</v>
      </c>
      <c r="W607" s="6">
        <f t="shared" si="239"/>
        <v>0.74346926898540056</v>
      </c>
      <c r="X607" s="6">
        <f t="shared" si="240"/>
        <v>0.59744501392906824</v>
      </c>
      <c r="Y607" s="6">
        <f t="shared" si="241"/>
        <v>0.905218153771015</v>
      </c>
      <c r="Z607" s="6">
        <f t="shared" si="242"/>
        <v>1.1647143204552926</v>
      </c>
      <c r="AA607" s="6">
        <f t="shared" si="243"/>
        <v>0.81003492996925386</v>
      </c>
      <c r="AB607" s="6">
        <f t="shared" si="244"/>
        <v>0.96823677638066286</v>
      </c>
      <c r="AC607" s="6">
        <f t="shared" si="245"/>
        <v>1</v>
      </c>
      <c r="AD607" s="6">
        <f t="shared" si="246"/>
        <v>0.97912226211426145</v>
      </c>
      <c r="AE607" s="6">
        <f t="shared" si="247"/>
        <v>0.97631240642441774</v>
      </c>
      <c r="AF607" s="6">
        <f t="shared" si="248"/>
        <v>0.78507286217542638</v>
      </c>
      <c r="AG607" s="6">
        <f t="shared" si="249"/>
        <v>1.4041333725994662</v>
      </c>
      <c r="AH607" s="6">
        <f t="shared" si="250"/>
        <v>0.7695319905065382</v>
      </c>
      <c r="AI607" s="6">
        <f t="shared" si="251"/>
        <v>0.92497321686517264</v>
      </c>
    </row>
    <row r="608" spans="1:35" x14ac:dyDescent="0.25">
      <c r="A608" s="7">
        <f t="shared" si="219"/>
        <v>42974</v>
      </c>
      <c r="B608" s="49">
        <f t="shared" si="220"/>
        <v>51.983581384503296</v>
      </c>
      <c r="C608" s="49">
        <f t="shared" si="221"/>
        <v>0</v>
      </c>
      <c r="D608" s="49">
        <f t="shared" si="222"/>
        <v>136.26224486193382</v>
      </c>
      <c r="E608" s="49">
        <f t="shared" si="223"/>
        <v>90.878244337051115</v>
      </c>
      <c r="F608" s="49">
        <f t="shared" si="224"/>
        <v>16.329230429428396</v>
      </c>
      <c r="G608" s="49">
        <f t="shared" si="225"/>
        <v>1934.0863012128348</v>
      </c>
      <c r="H608" s="49">
        <f t="shared" si="226"/>
        <v>22592.936343693927</v>
      </c>
      <c r="I608" s="49">
        <f t="shared" si="227"/>
        <v>217.05546375276353</v>
      </c>
      <c r="J608" s="49">
        <f t="shared" si="228"/>
        <v>1175.4861591188962</v>
      </c>
      <c r="K608" s="49">
        <f t="shared" si="229"/>
        <v>0</v>
      </c>
      <c r="L608" s="49">
        <f t="shared" si="230"/>
        <v>62096.803328415044</v>
      </c>
      <c r="M608" s="49">
        <f t="shared" si="231"/>
        <v>211.97466937935522</v>
      </c>
      <c r="N608" s="49">
        <f t="shared" si="232"/>
        <v>94.946528109332419</v>
      </c>
      <c r="O608" s="49">
        <f t="shared" si="233"/>
        <v>2066.8284395554238</v>
      </c>
      <c r="P608" s="49">
        <f t="shared" si="234"/>
        <v>16.567977603307387</v>
      </c>
      <c r="Q608" s="49">
        <f t="shared" si="235"/>
        <v>9778.7585187723598</v>
      </c>
      <c r="T608" s="8">
        <f t="shared" si="236"/>
        <v>0.72609720697951219</v>
      </c>
      <c r="U608" s="8">
        <f t="shared" si="237"/>
        <v>1</v>
      </c>
      <c r="V608" s="8">
        <f t="shared" si="238"/>
        <v>0.70907724387191973</v>
      </c>
      <c r="W608" s="8">
        <f t="shared" si="239"/>
        <v>0.7434689802942912</v>
      </c>
      <c r="X608" s="8">
        <f t="shared" si="240"/>
        <v>0.59744479855471389</v>
      </c>
      <c r="Y608" s="8">
        <f t="shared" si="241"/>
        <v>0.90521808055327135</v>
      </c>
      <c r="Z608" s="8">
        <f t="shared" si="242"/>
        <v>1.1647140487858876</v>
      </c>
      <c r="AA608" s="8">
        <f t="shared" si="243"/>
        <v>0.81003485478590043</v>
      </c>
      <c r="AB608" s="8">
        <f t="shared" si="244"/>
        <v>0.9682364472183318</v>
      </c>
      <c r="AC608" s="8">
        <f t="shared" si="245"/>
        <v>1</v>
      </c>
      <c r="AD608" s="8">
        <f t="shared" si="246"/>
        <v>0.9791222215500659</v>
      </c>
      <c r="AE608" s="8">
        <f t="shared" si="247"/>
        <v>0.97685625119987118</v>
      </c>
      <c r="AF608" s="8">
        <f t="shared" si="248"/>
        <v>0.78507274693883722</v>
      </c>
      <c r="AG608" s="8">
        <f t="shared" si="249"/>
        <v>1.4041337190499394</v>
      </c>
      <c r="AH608" s="8">
        <f t="shared" si="250"/>
        <v>0.76953199086397883</v>
      </c>
      <c r="AI608" s="8">
        <f t="shared" si="251"/>
        <v>0.92669553007064132</v>
      </c>
    </row>
    <row r="609" spans="1:35" x14ac:dyDescent="0.25">
      <c r="A609" s="7">
        <f t="shared" si="219"/>
        <v>42975</v>
      </c>
      <c r="B609" s="49">
        <f t="shared" si="220"/>
        <v>45.923237279234144</v>
      </c>
      <c r="C609" s="49">
        <f t="shared" si="221"/>
        <v>0</v>
      </c>
      <c r="D609" s="49">
        <f t="shared" si="222"/>
        <v>77.506403352956639</v>
      </c>
      <c r="E609" s="49">
        <f t="shared" si="223"/>
        <v>60.679931715217535</v>
      </c>
      <c r="F609" s="49">
        <f t="shared" si="224"/>
        <v>11.395670372193409</v>
      </c>
      <c r="G609" s="49">
        <f t="shared" si="225"/>
        <v>2393.2492902971835</v>
      </c>
      <c r="H609" s="49">
        <f t="shared" si="226"/>
        <v>21461.467499970713</v>
      </c>
      <c r="I609" s="49">
        <f t="shared" si="227"/>
        <v>172.47054775029207</v>
      </c>
      <c r="J609" s="49">
        <f t="shared" si="228"/>
        <v>901.25248270724683</v>
      </c>
      <c r="K609" s="49">
        <f t="shared" si="229"/>
        <v>0</v>
      </c>
      <c r="L609" s="49">
        <f t="shared" si="230"/>
        <v>33371.653814685371</v>
      </c>
      <c r="M609" s="49">
        <f t="shared" si="231"/>
        <v>168.27940016029194</v>
      </c>
      <c r="N609" s="49">
        <f t="shared" si="232"/>
        <v>84.301642424499832</v>
      </c>
      <c r="O609" s="49">
        <f t="shared" si="233"/>
        <v>541.29187391701612</v>
      </c>
      <c r="P609" s="49">
        <f t="shared" si="234"/>
        <v>12.352804892447647</v>
      </c>
      <c r="Q609" s="49">
        <f t="shared" si="235"/>
        <v>9298.2598310848225</v>
      </c>
      <c r="T609" s="8">
        <f t="shared" si="236"/>
        <v>0.72609719753762292</v>
      </c>
      <c r="U609" s="8">
        <f t="shared" si="237"/>
        <v>1</v>
      </c>
      <c r="V609" s="8">
        <f t="shared" si="238"/>
        <v>0.7090772780608442</v>
      </c>
      <c r="W609" s="8">
        <f t="shared" si="239"/>
        <v>0.74346877392889321</v>
      </c>
      <c r="X609" s="8">
        <f t="shared" si="240"/>
        <v>0.59744488788527261</v>
      </c>
      <c r="Y609" s="8">
        <f t="shared" si="241"/>
        <v>0.90521803624285702</v>
      </c>
      <c r="Z609" s="8">
        <f t="shared" si="242"/>
        <v>1.1647139476248671</v>
      </c>
      <c r="AA609" s="8">
        <f t="shared" si="243"/>
        <v>0.81003482442065267</v>
      </c>
      <c r="AB609" s="8">
        <f t="shared" si="244"/>
        <v>0.96823613557603339</v>
      </c>
      <c r="AC609" s="8">
        <f t="shared" si="245"/>
        <v>1</v>
      </c>
      <c r="AD609" s="8">
        <f t="shared" si="246"/>
        <v>0.97912217120702572</v>
      </c>
      <c r="AE609" s="8">
        <f t="shared" si="247"/>
        <v>0.97738756745290134</v>
      </c>
      <c r="AF609" s="8">
        <f t="shared" si="248"/>
        <v>0.78507270983222932</v>
      </c>
      <c r="AG609" s="8">
        <f t="shared" si="249"/>
        <v>1.4041333980939972</v>
      </c>
      <c r="AH609" s="8">
        <f t="shared" si="250"/>
        <v>0.76953199855495846</v>
      </c>
      <c r="AI609" s="8">
        <f t="shared" si="251"/>
        <v>0.92837825534932894</v>
      </c>
    </row>
    <row r="610" spans="1:35" x14ac:dyDescent="0.25">
      <c r="A610" s="3">
        <f t="shared" si="219"/>
        <v>42976</v>
      </c>
      <c r="B610" s="9">
        <f t="shared" si="220"/>
        <v>28.374280815290337</v>
      </c>
      <c r="C610" s="9">
        <f t="shared" si="221"/>
        <v>8715.0387178004421</v>
      </c>
      <c r="D610" s="9">
        <f t="shared" si="222"/>
        <v>67.016478168500058</v>
      </c>
      <c r="E610" s="9">
        <f t="shared" si="223"/>
        <v>44.728556490857201</v>
      </c>
      <c r="F610" s="9">
        <f t="shared" si="224"/>
        <v>0.47226945151578242</v>
      </c>
      <c r="G610" s="9">
        <f t="shared" si="225"/>
        <v>2982.2610892667012</v>
      </c>
      <c r="H610" s="9">
        <f t="shared" si="226"/>
        <v>22368.839796949469</v>
      </c>
      <c r="I610" s="9">
        <f t="shared" si="227"/>
        <v>130.27825410306849</v>
      </c>
      <c r="J610" s="9">
        <f t="shared" si="228"/>
        <v>508.43945231045763</v>
      </c>
      <c r="K610" s="9">
        <f t="shared" si="229"/>
        <v>0</v>
      </c>
      <c r="L610" s="9">
        <f t="shared" si="230"/>
        <v>23106.886670080861</v>
      </c>
      <c r="M610" s="9">
        <f t="shared" si="231"/>
        <v>168.18116833148005</v>
      </c>
      <c r="N610" s="9">
        <f t="shared" si="232"/>
        <v>128.56337693154353</v>
      </c>
      <c r="O610" s="9">
        <f t="shared" si="233"/>
        <v>1242.5892428628338</v>
      </c>
      <c r="P610" s="9">
        <f t="shared" si="234"/>
        <v>7.4904815610913227</v>
      </c>
      <c r="Q610" s="9">
        <f t="shared" si="235"/>
        <v>7986.025245406976</v>
      </c>
      <c r="T610" s="6">
        <f t="shared" si="236"/>
        <v>0.72609719521230232</v>
      </c>
      <c r="U610" s="6">
        <f t="shared" si="237"/>
        <v>0.9990732218454933</v>
      </c>
      <c r="V610" s="6">
        <f t="shared" si="238"/>
        <v>0.70907725531723209</v>
      </c>
      <c r="W610" s="6">
        <f t="shared" si="239"/>
        <v>0.74346867634071301</v>
      </c>
      <c r="X610" s="6">
        <f t="shared" si="240"/>
        <v>0.59744514327657061</v>
      </c>
      <c r="Y610" s="6">
        <f t="shared" si="241"/>
        <v>0.90521802401293594</v>
      </c>
      <c r="Z610" s="6">
        <f t="shared" si="242"/>
        <v>1.1647139988755253</v>
      </c>
      <c r="AA610" s="6">
        <f t="shared" si="243"/>
        <v>0.81003483458504999</v>
      </c>
      <c r="AB610" s="6">
        <f t="shared" si="244"/>
        <v>0.96823590984891605</v>
      </c>
      <c r="AC610" s="6">
        <f t="shared" si="245"/>
        <v>1</v>
      </c>
      <c r="AD610" s="6">
        <f t="shared" si="246"/>
        <v>0.97912212445244928</v>
      </c>
      <c r="AE610" s="6">
        <f t="shared" si="247"/>
        <v>0.97790663644759179</v>
      </c>
      <c r="AF610" s="6">
        <f t="shared" si="248"/>
        <v>0.78507273803193922</v>
      </c>
      <c r="AG610" s="6">
        <f t="shared" si="249"/>
        <v>1.4041326476313221</v>
      </c>
      <c r="AH610" s="6">
        <f t="shared" si="250"/>
        <v>0.7695320105893485</v>
      </c>
      <c r="AI610" s="6">
        <f t="shared" si="251"/>
        <v>0.93002229175252538</v>
      </c>
    </row>
    <row r="611" spans="1:35" x14ac:dyDescent="0.25">
      <c r="A611" s="3">
        <f t="shared" si="219"/>
        <v>42977</v>
      </c>
      <c r="B611" s="9">
        <f t="shared" si="220"/>
        <v>38.757701424406044</v>
      </c>
      <c r="C611" s="9">
        <f t="shared" si="221"/>
        <v>3963.5595164919409</v>
      </c>
      <c r="D611" s="9">
        <f t="shared" si="222"/>
        <v>273.45147813455088</v>
      </c>
      <c r="E611" s="9">
        <f t="shared" si="223"/>
        <v>61.326645005946474</v>
      </c>
      <c r="F611" s="9">
        <f t="shared" si="224"/>
        <v>13.098204336144244</v>
      </c>
      <c r="G611" s="9">
        <f t="shared" si="225"/>
        <v>2895.5255270938537</v>
      </c>
      <c r="H611" s="9">
        <f t="shared" si="226"/>
        <v>20734.339914048585</v>
      </c>
      <c r="I611" s="9">
        <f t="shared" si="227"/>
        <v>148.0874618071544</v>
      </c>
      <c r="J611" s="9">
        <f t="shared" si="228"/>
        <v>958.36842698359737</v>
      </c>
      <c r="K611" s="9">
        <f t="shared" si="229"/>
        <v>0</v>
      </c>
      <c r="L611" s="9">
        <f t="shared" si="230"/>
        <v>59494.661616548321</v>
      </c>
      <c r="M611" s="9">
        <f t="shared" si="231"/>
        <v>0</v>
      </c>
      <c r="N611" s="9">
        <f t="shared" si="232"/>
        <v>69.026887728030346</v>
      </c>
      <c r="O611" s="9">
        <f t="shared" si="233"/>
        <v>2800.3308237555561</v>
      </c>
      <c r="P611" s="9">
        <f t="shared" si="234"/>
        <v>11.174343368388831</v>
      </c>
      <c r="Q611" s="9">
        <f t="shared" si="235"/>
        <v>0</v>
      </c>
      <c r="T611" s="6">
        <f t="shared" si="236"/>
        <v>0.72609719844009313</v>
      </c>
      <c r="U611" s="6">
        <f t="shared" si="237"/>
        <v>0.99912598763298177</v>
      </c>
      <c r="V611" s="6">
        <f t="shared" si="238"/>
        <v>0.70907719408107717</v>
      </c>
      <c r="W611" s="6">
        <f t="shared" si="239"/>
        <v>0.74346868203260141</v>
      </c>
      <c r="X611" s="6">
        <f t="shared" si="240"/>
        <v>0.59744545799007831</v>
      </c>
      <c r="Y611" s="6">
        <f t="shared" si="241"/>
        <v>0.90521803938646428</v>
      </c>
      <c r="Z611" s="6">
        <f t="shared" si="242"/>
        <v>1.1647141553629272</v>
      </c>
      <c r="AA611" s="6">
        <f t="shared" si="243"/>
        <v>0.81003487319241407</v>
      </c>
      <c r="AB611" s="6">
        <f t="shared" si="244"/>
        <v>0.96823580065508252</v>
      </c>
      <c r="AC611" s="6">
        <f t="shared" si="245"/>
        <v>1</v>
      </c>
      <c r="AD611" s="6">
        <f t="shared" si="246"/>
        <v>0.97912209097105385</v>
      </c>
      <c r="AE611" s="6">
        <f t="shared" si="247"/>
        <v>1</v>
      </c>
      <c r="AF611" s="6">
        <f t="shared" si="248"/>
        <v>0.78507280817832548</v>
      </c>
      <c r="AG611" s="6">
        <f t="shared" si="249"/>
        <v>1.4041317552153281</v>
      </c>
      <c r="AH611" s="6">
        <f t="shared" si="250"/>
        <v>0.76953202381319918</v>
      </c>
      <c r="AI611" s="6">
        <f t="shared" si="251"/>
        <v>1</v>
      </c>
    </row>
    <row r="612" spans="1:35" x14ac:dyDescent="0.25">
      <c r="A612" s="3">
        <f t="shared" si="219"/>
        <v>42978</v>
      </c>
      <c r="B612" s="9">
        <f t="shared" si="220"/>
        <v>43.917496275564289</v>
      </c>
      <c r="C612" s="9">
        <f t="shared" si="221"/>
        <v>4353.612087155775</v>
      </c>
      <c r="D612" s="9">
        <f t="shared" si="222"/>
        <v>204.8247871688734</v>
      </c>
      <c r="E612" s="9">
        <f t="shared" si="223"/>
        <v>71.670333436459401</v>
      </c>
      <c r="F612" s="9">
        <f t="shared" si="224"/>
        <v>-5.7157413124935665</v>
      </c>
      <c r="G612" s="9">
        <f t="shared" si="225"/>
        <v>2551.3588650160987</v>
      </c>
      <c r="H612" s="9">
        <f t="shared" si="226"/>
        <v>24733.045187414675</v>
      </c>
      <c r="I612" s="9">
        <f t="shared" si="227"/>
        <v>139.61764136383366</v>
      </c>
      <c r="J612" s="9">
        <f t="shared" si="228"/>
        <v>1251.4088806765169</v>
      </c>
      <c r="K612" s="9">
        <f t="shared" si="229"/>
        <v>1190.5792158896868</v>
      </c>
      <c r="L612" s="9">
        <f t="shared" si="230"/>
        <v>59839.179190587849</v>
      </c>
      <c r="M612" s="9">
        <f t="shared" si="231"/>
        <v>205.2538176878231</v>
      </c>
      <c r="N612" s="9">
        <f t="shared" si="232"/>
        <v>74.448047170667024</v>
      </c>
      <c r="O612" s="9">
        <f t="shared" si="233"/>
        <v>2377.6482700191546</v>
      </c>
      <c r="P612" s="9">
        <f t="shared" si="234"/>
        <v>11.220119431859992</v>
      </c>
      <c r="Q612" s="9">
        <f t="shared" si="235"/>
        <v>10715.157402454162</v>
      </c>
      <c r="T612" s="6">
        <f t="shared" si="236"/>
        <v>0.72609720496857533</v>
      </c>
      <c r="U612" s="6">
        <f t="shared" si="237"/>
        <v>0.9991757410946086</v>
      </c>
      <c r="V612" s="6">
        <f t="shared" si="238"/>
        <v>0.70907711669073736</v>
      </c>
      <c r="W612" s="6">
        <f t="shared" si="239"/>
        <v>0.74346876352048585</v>
      </c>
      <c r="X612" s="6">
        <f t="shared" si="240"/>
        <v>0.59744575086316665</v>
      </c>
      <c r="Y612" s="6">
        <f t="shared" si="241"/>
        <v>0.90521807225327156</v>
      </c>
      <c r="Z612" s="6">
        <f t="shared" si="242"/>
        <v>1.1647143559325499</v>
      </c>
      <c r="AA612" s="6">
        <f t="shared" si="243"/>
        <v>0.81003492471815186</v>
      </c>
      <c r="AB612" s="6">
        <f t="shared" si="244"/>
        <v>0.96823580368128004</v>
      </c>
      <c r="AC612" s="6">
        <f t="shared" si="245"/>
        <v>0.99999470763827203</v>
      </c>
      <c r="AD612" s="6">
        <f t="shared" si="246"/>
        <v>0.97912207583576927</v>
      </c>
      <c r="AE612" s="6">
        <f t="shared" si="247"/>
        <v>0.97841374990875229</v>
      </c>
      <c r="AF612" s="6">
        <f t="shared" si="248"/>
        <v>0.78507289375155331</v>
      </c>
      <c r="AG612" s="6">
        <f t="shared" si="249"/>
        <v>1.4041309799041346</v>
      </c>
      <c r="AH612" s="6">
        <f t="shared" si="250"/>
        <v>0.76953203506855938</v>
      </c>
      <c r="AI612" s="6">
        <f t="shared" si="251"/>
        <v>0.93162853894118069</v>
      </c>
    </row>
    <row r="613" spans="1:35" x14ac:dyDescent="0.25">
      <c r="A613" s="3">
        <f t="shared" si="219"/>
        <v>42979</v>
      </c>
      <c r="B613" s="9">
        <f t="shared" si="220"/>
        <v>46.403515932147727</v>
      </c>
      <c r="C613" s="9">
        <f t="shared" si="221"/>
        <v>4676.9053066182987</v>
      </c>
      <c r="D613" s="9">
        <f t="shared" si="222"/>
        <v>229.33733677706789</v>
      </c>
      <c r="E613" s="9">
        <f t="shared" si="223"/>
        <v>104.17119011388934</v>
      </c>
      <c r="F613" s="9">
        <f t="shared" si="224"/>
        <v>-8.7637561463818603</v>
      </c>
      <c r="G613" s="9">
        <f t="shared" si="225"/>
        <v>2477.1863913160969</v>
      </c>
      <c r="H613" s="9">
        <f t="shared" si="226"/>
        <v>28017.720378872429</v>
      </c>
      <c r="I613" s="9">
        <f t="shared" si="227"/>
        <v>172.57172672125566</v>
      </c>
      <c r="J613" s="9">
        <f t="shared" si="228"/>
        <v>1867.6444520220132</v>
      </c>
      <c r="K613" s="9">
        <f t="shared" si="229"/>
        <v>627.58785491813626</v>
      </c>
      <c r="L613" s="9">
        <f t="shared" si="230"/>
        <v>49827.853578306785</v>
      </c>
      <c r="M613" s="9">
        <f t="shared" si="231"/>
        <v>198.78006833121697</v>
      </c>
      <c r="N613" s="9">
        <f t="shared" si="232"/>
        <v>155.65550398961491</v>
      </c>
      <c r="O613" s="9">
        <f t="shared" si="233"/>
        <v>1566.3081195042723</v>
      </c>
      <c r="P613" s="9">
        <f t="shared" si="234"/>
        <v>15.149199115696963</v>
      </c>
      <c r="Q613" s="9">
        <f t="shared" si="235"/>
        <v>9687.2156252878285</v>
      </c>
      <c r="T613" s="6">
        <f t="shared" si="236"/>
        <v>0.72609721250849701</v>
      </c>
      <c r="U613" s="6">
        <f t="shared" si="237"/>
        <v>0.99922265626277373</v>
      </c>
      <c r="V613" s="6">
        <f t="shared" si="238"/>
        <v>0.70907704447750342</v>
      </c>
      <c r="W613" s="6">
        <f t="shared" si="239"/>
        <v>0.74346888257643862</v>
      </c>
      <c r="X613" s="6">
        <f t="shared" si="240"/>
        <v>0.59744596695523489</v>
      </c>
      <c r="Y613" s="6">
        <f t="shared" si="241"/>
        <v>0.90521811044858291</v>
      </c>
      <c r="Z613" s="6">
        <f t="shared" si="242"/>
        <v>1.1647145411959341</v>
      </c>
      <c r="AA613" s="6">
        <f t="shared" si="243"/>
        <v>0.81003497403124192</v>
      </c>
      <c r="AB613" s="6">
        <f t="shared" si="244"/>
        <v>0.9682358899308886</v>
      </c>
      <c r="AC613" s="6">
        <f t="shared" si="245"/>
        <v>0.9999966330826654</v>
      </c>
      <c r="AD613" s="6">
        <f t="shared" si="246"/>
        <v>0.97912207895040049</v>
      </c>
      <c r="AE613" s="6">
        <f t="shared" si="247"/>
        <v>0.9789092001415366</v>
      </c>
      <c r="AF613" s="6">
        <f t="shared" si="248"/>
        <v>0.78507297122322361</v>
      </c>
      <c r="AG613" s="6">
        <f t="shared" si="249"/>
        <v>1.4041304891214244</v>
      </c>
      <c r="AH613" s="6">
        <f t="shared" si="250"/>
        <v>0.76953204167746636</v>
      </c>
      <c r="AI613" s="6">
        <f t="shared" si="251"/>
        <v>0.93319788592844954</v>
      </c>
    </row>
    <row r="614" spans="1:35" x14ac:dyDescent="0.25">
      <c r="A614" s="3">
        <f t="shared" si="219"/>
        <v>42980</v>
      </c>
      <c r="B614" s="9">
        <f t="shared" si="220"/>
        <v>41.939720830884845</v>
      </c>
      <c r="C614" s="9">
        <f t="shared" si="221"/>
        <v>4871.2384157524348</v>
      </c>
      <c r="D614" s="9">
        <f t="shared" si="222"/>
        <v>177.79352004129188</v>
      </c>
      <c r="E614" s="9">
        <f t="shared" si="223"/>
        <v>92.88928259415033</v>
      </c>
      <c r="F614" s="9">
        <f t="shared" si="224"/>
        <v>11.254613916304544</v>
      </c>
      <c r="G614" s="9">
        <f t="shared" si="225"/>
        <v>2568.2485504340689</v>
      </c>
      <c r="H614" s="9">
        <f t="shared" si="226"/>
        <v>33508.48577315572</v>
      </c>
      <c r="I614" s="9">
        <f t="shared" si="227"/>
        <v>202.15730911394698</v>
      </c>
      <c r="J614" s="9">
        <f t="shared" si="228"/>
        <v>1516.6312673785449</v>
      </c>
      <c r="K614" s="9">
        <f t="shared" si="229"/>
        <v>0</v>
      </c>
      <c r="L614" s="9">
        <f t="shared" si="230"/>
        <v>36860.009216031169</v>
      </c>
      <c r="M614" s="9">
        <f t="shared" si="231"/>
        <v>212.07438891542571</v>
      </c>
      <c r="N614" s="9">
        <f t="shared" si="232"/>
        <v>100.42804702779337</v>
      </c>
      <c r="O614" s="9">
        <f t="shared" si="233"/>
        <v>1797.7964394705207</v>
      </c>
      <c r="P614" s="9">
        <f t="shared" si="234"/>
        <v>13.880427184442185</v>
      </c>
      <c r="Q614" s="9">
        <f t="shared" si="235"/>
        <v>9312.0173886500652</v>
      </c>
      <c r="T614" s="6">
        <f t="shared" si="236"/>
        <v>0.72609721917172365</v>
      </c>
      <c r="U614" s="6">
        <f t="shared" si="237"/>
        <v>0.99926689900302856</v>
      </c>
      <c r="V614" s="6">
        <f t="shared" si="238"/>
        <v>0.70907699341218244</v>
      </c>
      <c r="W614" s="6">
        <f t="shared" si="239"/>
        <v>0.74346900154997442</v>
      </c>
      <c r="X614" s="6">
        <f t="shared" si="240"/>
        <v>0.59744607830406016</v>
      </c>
      <c r="Y614" s="6">
        <f t="shared" si="241"/>
        <v>0.90521814342589879</v>
      </c>
      <c r="Z614" s="6">
        <f t="shared" si="242"/>
        <v>1.1647146676430569</v>
      </c>
      <c r="AA614" s="6">
        <f t="shared" si="243"/>
        <v>0.81003500940723538</v>
      </c>
      <c r="AB614" s="6">
        <f t="shared" si="244"/>
        <v>0.96823601851012775</v>
      </c>
      <c r="AC614" s="6">
        <f t="shared" si="245"/>
        <v>1</v>
      </c>
      <c r="AD614" s="6">
        <f t="shared" si="246"/>
        <v>0.97912209585484655</v>
      </c>
      <c r="AE614" s="6">
        <f t="shared" si="247"/>
        <v>0.97939327324847092</v>
      </c>
      <c r="AF614" s="6">
        <f t="shared" si="248"/>
        <v>0.78507302457262595</v>
      </c>
      <c r="AG614" s="6">
        <f t="shared" si="249"/>
        <v>1.404130327308992</v>
      </c>
      <c r="AH614" s="6">
        <f t="shared" si="250"/>
        <v>0.76953204245561113</v>
      </c>
      <c r="AI614" s="6">
        <f t="shared" si="251"/>
        <v>0.93473120274211374</v>
      </c>
    </row>
    <row r="615" spans="1:35" x14ac:dyDescent="0.25">
      <c r="A615" s="7">
        <f t="shared" si="219"/>
        <v>42981</v>
      </c>
      <c r="B615" s="49">
        <f t="shared" si="220"/>
        <v>37.745134120043808</v>
      </c>
      <c r="C615" s="49">
        <f t="shared" si="221"/>
        <v>0</v>
      </c>
      <c r="D615" s="49">
        <f t="shared" si="222"/>
        <v>96.620419896164975</v>
      </c>
      <c r="E615" s="49">
        <f t="shared" si="223"/>
        <v>67.565165810872841</v>
      </c>
      <c r="F615" s="49">
        <f t="shared" si="224"/>
        <v>9.7558347625239357</v>
      </c>
      <c r="G615" s="49">
        <f t="shared" si="225"/>
        <v>1750.7700513286245</v>
      </c>
      <c r="H615" s="49">
        <f t="shared" si="226"/>
        <v>26314.325457807685</v>
      </c>
      <c r="I615" s="49">
        <f t="shared" si="227"/>
        <v>175.82252796535735</v>
      </c>
      <c r="J615" s="49">
        <f t="shared" si="228"/>
        <v>1138.1481915610184</v>
      </c>
      <c r="K615" s="49">
        <f t="shared" si="229"/>
        <v>0</v>
      </c>
      <c r="L615" s="49">
        <f t="shared" si="230"/>
        <v>60800.35365966722</v>
      </c>
      <c r="M615" s="49">
        <f t="shared" si="231"/>
        <v>207.70682318417084</v>
      </c>
      <c r="N615" s="49">
        <f t="shared" si="232"/>
        <v>74.539960148251836</v>
      </c>
      <c r="O615" s="49">
        <f t="shared" si="233"/>
        <v>2902.0967413908234</v>
      </c>
      <c r="P615" s="49">
        <f t="shared" si="234"/>
        <v>12.74958957365812</v>
      </c>
      <c r="Q615" s="49">
        <f t="shared" si="235"/>
        <v>9155.1605851987933</v>
      </c>
      <c r="T615" s="8">
        <f t="shared" si="236"/>
        <v>0.72609722367639562</v>
      </c>
      <c r="U615" s="8">
        <f t="shared" si="237"/>
        <v>1</v>
      </c>
      <c r="V615" s="8">
        <f t="shared" si="238"/>
        <v>0.70907697135082814</v>
      </c>
      <c r="W615" s="8">
        <f t="shared" si="239"/>
        <v>0.74346909212160561</v>
      </c>
      <c r="X615" s="8">
        <f t="shared" si="240"/>
        <v>0.59744608324848281</v>
      </c>
      <c r="Y615" s="8">
        <f t="shared" si="241"/>
        <v>0.90521816437598701</v>
      </c>
      <c r="Z615" s="8">
        <f t="shared" si="242"/>
        <v>1.164714716914274</v>
      </c>
      <c r="AA615" s="8">
        <f t="shared" si="243"/>
        <v>0.81003502480650547</v>
      </c>
      <c r="AB615" s="8">
        <f t="shared" si="244"/>
        <v>0.9682361487047495</v>
      </c>
      <c r="AC615" s="8">
        <f t="shared" si="245"/>
        <v>1</v>
      </c>
      <c r="AD615" s="8">
        <f t="shared" si="246"/>
        <v>0.97912211902614033</v>
      </c>
      <c r="AE615" s="8">
        <f t="shared" si="247"/>
        <v>0.97986624435985537</v>
      </c>
      <c r="AF615" s="8">
        <f t="shared" si="248"/>
        <v>0.78507304724631843</v>
      </c>
      <c r="AG615" s="8">
        <f t="shared" si="249"/>
        <v>1.4041304473316936</v>
      </c>
      <c r="AH615" s="8">
        <f t="shared" si="250"/>
        <v>0.76953203818388671</v>
      </c>
      <c r="AI615" s="8">
        <f t="shared" si="251"/>
        <v>0.93622933500439343</v>
      </c>
    </row>
    <row r="616" spans="1:35" x14ac:dyDescent="0.25">
      <c r="A616" s="7">
        <f t="shared" si="219"/>
        <v>42982</v>
      </c>
      <c r="B616" s="49">
        <f t="shared" si="220"/>
        <v>33.344735172402444</v>
      </c>
      <c r="C616" s="49">
        <f t="shared" si="221"/>
        <v>0</v>
      </c>
      <c r="D616" s="49">
        <f t="shared" si="222"/>
        <v>54.958006234736118</v>
      </c>
      <c r="E616" s="49">
        <f t="shared" si="223"/>
        <v>45.113656629623925</v>
      </c>
      <c r="F616" s="49">
        <f t="shared" si="224"/>
        <v>6.8082977153463267</v>
      </c>
      <c r="G616" s="49">
        <f t="shared" si="225"/>
        <v>2166.4127451694712</v>
      </c>
      <c r="H616" s="49">
        <f t="shared" si="226"/>
        <v>24996.486619019226</v>
      </c>
      <c r="I616" s="49">
        <f t="shared" si="227"/>
        <v>139.70718378738593</v>
      </c>
      <c r="J616" s="49">
        <f t="shared" si="228"/>
        <v>872.62532372897988</v>
      </c>
      <c r="K616" s="49">
        <f t="shared" si="229"/>
        <v>0</v>
      </c>
      <c r="L616" s="49">
        <f t="shared" si="230"/>
        <v>32674.925122014658</v>
      </c>
      <c r="M616" s="49">
        <f t="shared" si="231"/>
        <v>164.96907108042217</v>
      </c>
      <c r="N616" s="49">
        <f t="shared" si="232"/>
        <v>66.182946761957737</v>
      </c>
      <c r="O616" s="49">
        <f t="shared" si="233"/>
        <v>760.04456322984709</v>
      </c>
      <c r="P616" s="49">
        <f t="shared" si="234"/>
        <v>9.5058790419166233</v>
      </c>
      <c r="Q616" s="49">
        <f t="shared" si="235"/>
        <v>8718.9140967665917</v>
      </c>
      <c r="T616" s="8">
        <f t="shared" si="236"/>
        <v>0.72609722545584732</v>
      </c>
      <c r="U616" s="8">
        <f t="shared" si="237"/>
        <v>1</v>
      </c>
      <c r="V616" s="8">
        <f t="shared" si="238"/>
        <v>0.70907697760742028</v>
      </c>
      <c r="W616" s="8">
        <f t="shared" si="239"/>
        <v>0.74346913970422546</v>
      </c>
      <c r="X616" s="8">
        <f t="shared" si="240"/>
        <v>0.59744600299770545</v>
      </c>
      <c r="Y616" s="8">
        <f t="shared" si="241"/>
        <v>0.90521817094133783</v>
      </c>
      <c r="Z616" s="8">
        <f t="shared" si="242"/>
        <v>1.1647146971218691</v>
      </c>
      <c r="AA616" s="8">
        <f t="shared" si="243"/>
        <v>0.81003502110782477</v>
      </c>
      <c r="AB616" s="8">
        <f t="shared" si="244"/>
        <v>0.9682362495221376</v>
      </c>
      <c r="AC616" s="8">
        <f t="shared" si="245"/>
        <v>1</v>
      </c>
      <c r="AD616" s="8">
        <f t="shared" si="246"/>
        <v>0.9791221407084082</v>
      </c>
      <c r="AE616" s="8">
        <f t="shared" si="247"/>
        <v>0.98032837604177003</v>
      </c>
      <c r="AF616" s="8">
        <f t="shared" si="248"/>
        <v>0.78507304079194995</v>
      </c>
      <c r="AG616" s="8">
        <f t="shared" si="249"/>
        <v>1.4041307469292756</v>
      </c>
      <c r="AH616" s="8">
        <f t="shared" si="250"/>
        <v>0.76953203136304704</v>
      </c>
      <c r="AI616" s="8">
        <f t="shared" si="251"/>
        <v>0.93769310119927685</v>
      </c>
    </row>
    <row r="617" spans="1:35" x14ac:dyDescent="0.25">
      <c r="A617" s="3">
        <f t="shared" si="219"/>
        <v>42983</v>
      </c>
      <c r="B617" s="9">
        <f t="shared" si="220"/>
        <v>20.602486551720901</v>
      </c>
      <c r="C617" s="9">
        <f t="shared" si="221"/>
        <v>8709.0133566464938</v>
      </c>
      <c r="D617" s="9">
        <f t="shared" si="222"/>
        <v>47.519843583210694</v>
      </c>
      <c r="E617" s="9">
        <f t="shared" si="223"/>
        <v>33.254301578533678</v>
      </c>
      <c r="F617" s="9">
        <f t="shared" si="224"/>
        <v>0.28215543517275443</v>
      </c>
      <c r="G617" s="9">
        <f t="shared" si="225"/>
        <v>2699.5969105549761</v>
      </c>
      <c r="H617" s="9">
        <f t="shared" si="226"/>
        <v>26053.31499624042</v>
      </c>
      <c r="I617" s="9">
        <f t="shared" si="227"/>
        <v>105.5299461212435</v>
      </c>
      <c r="J617" s="9">
        <f t="shared" si="228"/>
        <v>492.28953612199535</v>
      </c>
      <c r="K617" s="9">
        <f t="shared" si="229"/>
        <v>0</v>
      </c>
      <c r="L617" s="9">
        <f t="shared" si="230"/>
        <v>22624.464679402507</v>
      </c>
      <c r="M617" s="9">
        <f t="shared" si="231"/>
        <v>164.94871252804913</v>
      </c>
      <c r="N617" s="9">
        <f t="shared" si="232"/>
        <v>100.93163772135598</v>
      </c>
      <c r="O617" s="9">
        <f t="shared" si="233"/>
        <v>1744.7582123510681</v>
      </c>
      <c r="P617" s="9">
        <f t="shared" si="234"/>
        <v>5.7641654438524528</v>
      </c>
      <c r="Q617" s="9">
        <f t="shared" si="235"/>
        <v>7499.8623169271968</v>
      </c>
      <c r="T617" s="6">
        <f t="shared" si="236"/>
        <v>0.72609722466053239</v>
      </c>
      <c r="U617" s="6">
        <f t="shared" si="237"/>
        <v>0.99930862485537308</v>
      </c>
      <c r="V617" s="6">
        <f t="shared" si="238"/>
        <v>0.70907700437094257</v>
      </c>
      <c r="W617" s="6">
        <f t="shared" si="239"/>
        <v>0.74346914337222281</v>
      </c>
      <c r="X617" s="6">
        <f t="shared" si="240"/>
        <v>0.59744587389075554</v>
      </c>
      <c r="Y617" s="6">
        <f t="shared" si="241"/>
        <v>0.90521816492558382</v>
      </c>
      <c r="Z617" s="6">
        <f t="shared" si="242"/>
        <v>1.1647146312788836</v>
      </c>
      <c r="AA617" s="6">
        <f t="shared" si="243"/>
        <v>0.81003500428977515</v>
      </c>
      <c r="AB617" s="6">
        <f t="shared" si="244"/>
        <v>0.96823630401796401</v>
      </c>
      <c r="AC617" s="6">
        <f t="shared" si="245"/>
        <v>1</v>
      </c>
      <c r="AD617" s="6">
        <f t="shared" si="246"/>
        <v>0.97912215533116365</v>
      </c>
      <c r="AE617" s="6">
        <f t="shared" si="247"/>
        <v>0.98077991825422539</v>
      </c>
      <c r="AF617" s="6">
        <f t="shared" si="248"/>
        <v>0.7850730132508833</v>
      </c>
      <c r="AG617" s="6">
        <f t="shared" si="249"/>
        <v>1.4041311095944096</v>
      </c>
      <c r="AH617" s="6">
        <f t="shared" si="250"/>
        <v>0.76953202498941131</v>
      </c>
      <c r="AI617" s="6">
        <f t="shared" si="251"/>
        <v>0.93912329180785059</v>
      </c>
    </row>
    <row r="618" spans="1:35" x14ac:dyDescent="0.25">
      <c r="A618" s="3">
        <f t="shared" si="219"/>
        <v>42984</v>
      </c>
      <c r="B618" s="9">
        <f t="shared" si="220"/>
        <v>28.141859336121161</v>
      </c>
      <c r="C618" s="9">
        <f t="shared" si="221"/>
        <v>3960.9751899953239</v>
      </c>
      <c r="D618" s="9">
        <f t="shared" si="222"/>
        <v>193.89816464013902</v>
      </c>
      <c r="E618" s="9">
        <f t="shared" si="223"/>
        <v>45.594466340699476</v>
      </c>
      <c r="F618" s="9">
        <f t="shared" si="224"/>
        <v>7.8254663540694356</v>
      </c>
      <c r="G618" s="9">
        <f t="shared" si="225"/>
        <v>2621.0822637453921</v>
      </c>
      <c r="H618" s="9">
        <f t="shared" si="226"/>
        <v>24149.587327867463</v>
      </c>
      <c r="I618" s="9">
        <f t="shared" si="227"/>
        <v>119.95602449625559</v>
      </c>
      <c r="J618" s="9">
        <f t="shared" si="228"/>
        <v>927.92710892821901</v>
      </c>
      <c r="K618" s="9">
        <f t="shared" si="229"/>
        <v>0</v>
      </c>
      <c r="L618" s="9">
        <f t="shared" si="230"/>
        <v>58252.541651447551</v>
      </c>
      <c r="M618" s="9">
        <f t="shared" si="231"/>
        <v>0</v>
      </c>
      <c r="N618" s="9">
        <f t="shared" si="232"/>
        <v>54.191144163313439</v>
      </c>
      <c r="O618" s="9">
        <f t="shared" si="233"/>
        <v>3932.0325358510463</v>
      </c>
      <c r="P618" s="9">
        <f t="shared" si="234"/>
        <v>8.5990150325759664</v>
      </c>
      <c r="Q618" s="9">
        <f t="shared" si="235"/>
        <v>0</v>
      </c>
      <c r="T618" s="6">
        <f t="shared" si="236"/>
        <v>0.7260972220194668</v>
      </c>
      <c r="U618" s="6">
        <f t="shared" si="237"/>
        <v>0.99934797838007383</v>
      </c>
      <c r="V618" s="6">
        <f t="shared" si="238"/>
        <v>0.70907703978375303</v>
      </c>
      <c r="W618" s="6">
        <f t="shared" si="239"/>
        <v>0.74346911259010595</v>
      </c>
      <c r="X618" s="6">
        <f t="shared" si="240"/>
        <v>0.59744573784631005</v>
      </c>
      <c r="Y618" s="6">
        <f t="shared" si="241"/>
        <v>0.90521815097796376</v>
      </c>
      <c r="Z618" s="6">
        <f t="shared" si="242"/>
        <v>1.1647145473632787</v>
      </c>
      <c r="AA618" s="6">
        <f t="shared" si="243"/>
        <v>0.81003498224898529</v>
      </c>
      <c r="AB618" s="6">
        <f t="shared" si="244"/>
        <v>0.96823630954622486</v>
      </c>
      <c r="AC618" s="6">
        <f t="shared" si="245"/>
        <v>1</v>
      </c>
      <c r="AD618" s="6">
        <f t="shared" si="246"/>
        <v>0.97912216102502758</v>
      </c>
      <c r="AE618" s="6">
        <f t="shared" si="247"/>
        <v>1</v>
      </c>
      <c r="AF618" s="6">
        <f t="shared" si="248"/>
        <v>0.78507297586455682</v>
      </c>
      <c r="AG618" s="6">
        <f t="shared" si="249"/>
        <v>1.404131434220244</v>
      </c>
      <c r="AH618" s="6">
        <f t="shared" si="250"/>
        <v>0.76953202072721094</v>
      </c>
      <c r="AI618" s="6">
        <f t="shared" si="251"/>
        <v>1</v>
      </c>
    </row>
    <row r="619" spans="1:35" x14ac:dyDescent="0.25">
      <c r="A619" s="3">
        <f t="shared" si="219"/>
        <v>42985</v>
      </c>
      <c r="B619" s="9">
        <f t="shared" si="220"/>
        <v>31.888371893648692</v>
      </c>
      <c r="C619" s="9">
        <f t="shared" si="221"/>
        <v>4350.9350273484006</v>
      </c>
      <c r="D619" s="9">
        <f t="shared" si="222"/>
        <v>145.23656039606684</v>
      </c>
      <c r="E619" s="9">
        <f t="shared" si="223"/>
        <v>53.284675632734263</v>
      </c>
      <c r="F619" s="9">
        <f t="shared" si="224"/>
        <v>-3.4148446726943464</v>
      </c>
      <c r="G619" s="9">
        <f t="shared" si="225"/>
        <v>2309.5363126297621</v>
      </c>
      <c r="H619" s="9">
        <f t="shared" si="226"/>
        <v>28806.935623227291</v>
      </c>
      <c r="I619" s="9">
        <f t="shared" si="227"/>
        <v>113.09517078862619</v>
      </c>
      <c r="J619" s="9">
        <f t="shared" si="228"/>
        <v>1211.6594741894858</v>
      </c>
      <c r="K619" s="9">
        <f t="shared" si="229"/>
        <v>1190.5766625406291</v>
      </c>
      <c r="L619" s="9">
        <f t="shared" si="230"/>
        <v>58589.866332595237</v>
      </c>
      <c r="M619" s="9">
        <f t="shared" si="231"/>
        <v>201.39937871620771</v>
      </c>
      <c r="N619" s="9">
        <f t="shared" si="232"/>
        <v>58.447147298275006</v>
      </c>
      <c r="O619" s="9">
        <f t="shared" si="233"/>
        <v>3338.5311952968536</v>
      </c>
      <c r="P619" s="9">
        <f t="shared" si="234"/>
        <v>8.6342411590623893</v>
      </c>
      <c r="Q619" s="9">
        <f t="shared" si="235"/>
        <v>10077.827033508695</v>
      </c>
      <c r="T619" s="6">
        <f t="shared" si="236"/>
        <v>0.7260972186019492</v>
      </c>
      <c r="U619" s="6">
        <f t="shared" si="237"/>
        <v>0.99938509454820923</v>
      </c>
      <c r="V619" s="6">
        <f t="shared" si="238"/>
        <v>0.70907707218229687</v>
      </c>
      <c r="W619" s="6">
        <f t="shared" si="239"/>
        <v>0.74346906283022574</v>
      </c>
      <c r="X619" s="6">
        <f t="shared" si="240"/>
        <v>0.5974456305834065</v>
      </c>
      <c r="Y619" s="6">
        <f t="shared" si="241"/>
        <v>0.90521813465672119</v>
      </c>
      <c r="Z619" s="6">
        <f t="shared" si="242"/>
        <v>1.1647144702539742</v>
      </c>
      <c r="AA619" s="6">
        <f t="shared" si="243"/>
        <v>0.8100349617990481</v>
      </c>
      <c r="AB619" s="6">
        <f t="shared" si="244"/>
        <v>0.96823627584811256</v>
      </c>
      <c r="AC619" s="6">
        <f t="shared" si="245"/>
        <v>0.9999978553723905</v>
      </c>
      <c r="AD619" s="6">
        <f t="shared" si="246"/>
        <v>0.97912215917912993</v>
      </c>
      <c r="AE619" s="6">
        <f t="shared" si="247"/>
        <v>0.98122110947783814</v>
      </c>
      <c r="AF619" s="6">
        <f t="shared" si="248"/>
        <v>0.78507294038605124</v>
      </c>
      <c r="AG619" s="6">
        <f t="shared" si="249"/>
        <v>1.4041316528579553</v>
      </c>
      <c r="AH619" s="6">
        <f t="shared" si="250"/>
        <v>0.76953201893244605</v>
      </c>
      <c r="AI619" s="6">
        <f t="shared" si="251"/>
        <v>0.94052067132494988</v>
      </c>
    </row>
    <row r="620" spans="1:35" x14ac:dyDescent="0.25">
      <c r="A620" s="3">
        <f t="shared" si="219"/>
        <v>42986</v>
      </c>
      <c r="B620" s="9">
        <f t="shared" si="220"/>
        <v>33.693463707293496</v>
      </c>
      <c r="C620" s="9">
        <f t="shared" si="221"/>
        <v>4674.193167172908</v>
      </c>
      <c r="D620" s="9">
        <f t="shared" si="222"/>
        <v>162.61785224473419</v>
      </c>
      <c r="E620" s="9">
        <f t="shared" si="223"/>
        <v>77.448051685383263</v>
      </c>
      <c r="F620" s="9">
        <f t="shared" si="224"/>
        <v>-5.2358673189736855</v>
      </c>
      <c r="G620" s="9">
        <f t="shared" si="225"/>
        <v>2242.394009808796</v>
      </c>
      <c r="H620" s="9">
        <f t="shared" si="226"/>
        <v>32632.642853209487</v>
      </c>
      <c r="I620" s="9">
        <f t="shared" si="227"/>
        <v>139.78912954912818</v>
      </c>
      <c r="J620" s="9">
        <f t="shared" si="228"/>
        <v>1808.3210057865849</v>
      </c>
      <c r="K620" s="9">
        <f t="shared" si="229"/>
        <v>627.5869975565405</v>
      </c>
      <c r="L620" s="9">
        <f t="shared" si="230"/>
        <v>48787.555246097705</v>
      </c>
      <c r="M620" s="9">
        <f t="shared" si="231"/>
        <v>195.13288724186958</v>
      </c>
      <c r="N620" s="9">
        <f t="shared" si="232"/>
        <v>122.20092039600216</v>
      </c>
      <c r="O620" s="9">
        <f t="shared" si="233"/>
        <v>2199.3029420754783</v>
      </c>
      <c r="P620" s="9">
        <f t="shared" si="234"/>
        <v>11.657793782933952</v>
      </c>
      <c r="Q620" s="9">
        <f t="shared" si="235"/>
        <v>9124.2526048425971</v>
      </c>
      <c r="T620" s="6">
        <f t="shared" si="236"/>
        <v>0.72609721549032713</v>
      </c>
      <c r="U620" s="6">
        <f t="shared" si="237"/>
        <v>0.99942009955994771</v>
      </c>
      <c r="V620" s="6">
        <f t="shared" si="238"/>
        <v>0.7090770937259564</v>
      </c>
      <c r="W620" s="6">
        <f t="shared" si="239"/>
        <v>0.74346901096848439</v>
      </c>
      <c r="X620" s="6">
        <f t="shared" si="240"/>
        <v>0.59744557373784613</v>
      </c>
      <c r="Y620" s="6">
        <f t="shared" si="241"/>
        <v>0.90521812071534968</v>
      </c>
      <c r="Z620" s="6">
        <f t="shared" si="242"/>
        <v>1.1647144168737251</v>
      </c>
      <c r="AA620" s="6">
        <f t="shared" si="243"/>
        <v>0.81003494723629232</v>
      </c>
      <c r="AB620" s="6">
        <f t="shared" si="244"/>
        <v>0.96823622067294368</v>
      </c>
      <c r="AC620" s="6">
        <f t="shared" si="245"/>
        <v>0.99999863387796772</v>
      </c>
      <c r="AD620" s="6">
        <f t="shared" si="246"/>
        <v>0.97912215242074996</v>
      </c>
      <c r="AE620" s="6">
        <f t="shared" si="247"/>
        <v>0.9816521791145062</v>
      </c>
      <c r="AF620" s="6">
        <f t="shared" si="248"/>
        <v>0.78507291591921613</v>
      </c>
      <c r="AG620" s="6">
        <f t="shared" si="249"/>
        <v>1.4041317379951688</v>
      </c>
      <c r="AH620" s="6">
        <f t="shared" si="250"/>
        <v>0.76953201907912328</v>
      </c>
      <c r="AI620" s="6">
        <f t="shared" si="251"/>
        <v>0.94188598228621501</v>
      </c>
    </row>
    <row r="621" spans="1:35" x14ac:dyDescent="0.25">
      <c r="A621" s="3">
        <f t="shared" si="219"/>
        <v>42987</v>
      </c>
      <c r="B621" s="9">
        <f t="shared" si="220"/>
        <v>30.452314427849778</v>
      </c>
      <c r="C621" s="9">
        <f t="shared" si="221"/>
        <v>4868.5743933919539</v>
      </c>
      <c r="D621" s="9">
        <f t="shared" si="222"/>
        <v>126.06931394236938</v>
      </c>
      <c r="E621" s="9">
        <f t="shared" si="223"/>
        <v>69.060299326073277</v>
      </c>
      <c r="F621" s="9">
        <f t="shared" si="224"/>
        <v>6.7240192424849017</v>
      </c>
      <c r="G621" s="9">
        <f t="shared" si="225"/>
        <v>2324.8251037298437</v>
      </c>
      <c r="H621" s="9">
        <f t="shared" si="226"/>
        <v>39027.815700377672</v>
      </c>
      <c r="I621" s="9">
        <f t="shared" si="227"/>
        <v>163.75448385395615</v>
      </c>
      <c r="J621" s="9">
        <f t="shared" si="228"/>
        <v>1468.4572398913665</v>
      </c>
      <c r="K621" s="9">
        <f t="shared" si="229"/>
        <v>0</v>
      </c>
      <c r="L621" s="9">
        <f t="shared" si="230"/>
        <v>36090.451232046806</v>
      </c>
      <c r="M621" s="9">
        <f t="shared" si="231"/>
        <v>208.27260575423975</v>
      </c>
      <c r="N621" s="9">
        <f t="shared" si="232"/>
        <v>78.843338753878371</v>
      </c>
      <c r="O621" s="9">
        <f t="shared" si="233"/>
        <v>2524.3429731003107</v>
      </c>
      <c r="P621" s="9">
        <f t="shared" si="234"/>
        <v>10.681433176453375</v>
      </c>
      <c r="Q621" s="9">
        <f t="shared" si="235"/>
        <v>8783.2805778980601</v>
      </c>
      <c r="T621" s="6">
        <f t="shared" si="236"/>
        <v>0.72609721344221201</v>
      </c>
      <c r="U621" s="6">
        <f t="shared" si="237"/>
        <v>0.99945311189206709</v>
      </c>
      <c r="V621" s="6">
        <f t="shared" si="238"/>
        <v>0.70907710198375196</v>
      </c>
      <c r="W621" s="6">
        <f t="shared" si="239"/>
        <v>0.7434689707725477</v>
      </c>
      <c r="X621" s="6">
        <f t="shared" si="240"/>
        <v>0.59744557143304788</v>
      </c>
      <c r="Y621" s="6">
        <f t="shared" si="241"/>
        <v>0.90521811190623147</v>
      </c>
      <c r="Z621" s="6">
        <f t="shared" si="242"/>
        <v>1.1647143939772888</v>
      </c>
      <c r="AA621" s="6">
        <f t="shared" si="243"/>
        <v>0.81003494047130942</v>
      </c>
      <c r="AB621" s="6">
        <f t="shared" si="244"/>
        <v>0.96823616357953257</v>
      </c>
      <c r="AC621" s="6">
        <f t="shared" si="245"/>
        <v>1</v>
      </c>
      <c r="AD621" s="6">
        <f t="shared" si="246"/>
        <v>0.97912214347332105</v>
      </c>
      <c r="AE621" s="6">
        <f t="shared" si="247"/>
        <v>0.98207335086226699</v>
      </c>
      <c r="AF621" s="6">
        <f t="shared" si="248"/>
        <v>0.78507290629736681</v>
      </c>
      <c r="AG621" s="6">
        <f t="shared" si="249"/>
        <v>1.4041317012752397</v>
      </c>
      <c r="AH621" s="6">
        <f t="shared" si="250"/>
        <v>0.76953202048605618</v>
      </c>
      <c r="AI621" s="6">
        <f t="shared" si="251"/>
        <v>0.94321995023372107</v>
      </c>
    </row>
    <row r="622" spans="1:35" x14ac:dyDescent="0.25">
      <c r="A622" s="7">
        <f t="shared" si="219"/>
        <v>42988</v>
      </c>
      <c r="B622" s="49">
        <f t="shared" si="220"/>
        <v>27.406636678535701</v>
      </c>
      <c r="C622" s="49">
        <f t="shared" si="221"/>
        <v>0</v>
      </c>
      <c r="D622" s="49">
        <f t="shared" si="222"/>
        <v>68.511327050459343</v>
      </c>
      <c r="E622" s="49">
        <f t="shared" si="223"/>
        <v>50.232602846286099</v>
      </c>
      <c r="F622" s="49">
        <f t="shared" si="224"/>
        <v>5.8285806629965569</v>
      </c>
      <c r="G622" s="49">
        <f t="shared" si="225"/>
        <v>1584.828755010273</v>
      </c>
      <c r="H622" s="49">
        <f t="shared" si="226"/>
        <v>30648.673766703174</v>
      </c>
      <c r="I622" s="49">
        <f t="shared" si="227"/>
        <v>142.42239110582608</v>
      </c>
      <c r="J622" s="49">
        <f t="shared" si="228"/>
        <v>1101.9961887635593</v>
      </c>
      <c r="K622" s="49">
        <f t="shared" si="229"/>
        <v>0</v>
      </c>
      <c r="L622" s="49">
        <f t="shared" si="230"/>
        <v>59530.972083945686</v>
      </c>
      <c r="M622" s="49">
        <f t="shared" si="231"/>
        <v>204.06880637484409</v>
      </c>
      <c r="N622" s="49">
        <f t="shared" si="232"/>
        <v>58.519303383795673</v>
      </c>
      <c r="O622" s="49">
        <f t="shared" si="233"/>
        <v>4074.9256883012399</v>
      </c>
      <c r="P622" s="49">
        <f t="shared" si="234"/>
        <v>9.8112174522869857</v>
      </c>
      <c r="Q622" s="49">
        <f t="shared" si="235"/>
        <v>8647.262381134673</v>
      </c>
      <c r="T622" s="8">
        <f t="shared" si="236"/>
        <v>0.72609721272607552</v>
      </c>
      <c r="U622" s="8">
        <f t="shared" si="237"/>
        <v>1</v>
      </c>
      <c r="V622" s="8">
        <f t="shared" si="238"/>
        <v>0.70907709906546035</v>
      </c>
      <c r="W622" s="8">
        <f t="shared" si="239"/>
        <v>0.74346894947162967</v>
      </c>
      <c r="X622" s="8">
        <f t="shared" si="240"/>
        <v>0.59744561125476081</v>
      </c>
      <c r="Y622" s="8">
        <f t="shared" si="241"/>
        <v>0.90521810891588994</v>
      </c>
      <c r="Z622" s="8">
        <f t="shared" si="242"/>
        <v>1.16471439922886</v>
      </c>
      <c r="AA622" s="8">
        <f t="shared" si="243"/>
        <v>0.81003494122145614</v>
      </c>
      <c r="AB622" s="8">
        <f t="shared" si="244"/>
        <v>0.96823611980802338</v>
      </c>
      <c r="AC622" s="8">
        <f t="shared" si="245"/>
        <v>1</v>
      </c>
      <c r="AD622" s="8">
        <f t="shared" si="246"/>
        <v>0.97912213499896805</v>
      </c>
      <c r="AE622" s="8">
        <f t="shared" si="247"/>
        <v>0.98248484689354199</v>
      </c>
      <c r="AF622" s="8">
        <f t="shared" si="248"/>
        <v>0.78507290944893415</v>
      </c>
      <c r="AG622" s="8">
        <f t="shared" si="249"/>
        <v>1.4041315818949374</v>
      </c>
      <c r="AH622" s="8">
        <f t="shared" si="250"/>
        <v>0.76953202262745035</v>
      </c>
      <c r="AI622" s="8">
        <f t="shared" si="251"/>
        <v>0.9445232883314747</v>
      </c>
    </row>
    <row r="623" spans="1:35" x14ac:dyDescent="0.25">
      <c r="A623" s="7">
        <f t="shared" si="219"/>
        <v>42989</v>
      </c>
      <c r="B623" s="49">
        <f t="shared" si="220"/>
        <v>24.211519281457523</v>
      </c>
      <c r="C623" s="49">
        <f t="shared" si="221"/>
        <v>0</v>
      </c>
      <c r="D623" s="49">
        <f t="shared" si="222"/>
        <v>38.969463062900012</v>
      </c>
      <c r="E623" s="49">
        <f t="shared" si="223"/>
        <v>33.54060280192725</v>
      </c>
      <c r="F623" s="49">
        <f t="shared" si="224"/>
        <v>4.0675879853711825</v>
      </c>
      <c r="G623" s="49">
        <f t="shared" si="225"/>
        <v>1961.0760527025288</v>
      </c>
      <c r="H623" s="49">
        <f t="shared" si="226"/>
        <v>29113.768521006295</v>
      </c>
      <c r="I623" s="49">
        <f t="shared" si="227"/>
        <v>113.16770126997807</v>
      </c>
      <c r="J623" s="49">
        <f t="shared" si="228"/>
        <v>844.90733708595872</v>
      </c>
      <c r="K623" s="49">
        <f t="shared" si="229"/>
        <v>0</v>
      </c>
      <c r="L623" s="49">
        <f t="shared" si="230"/>
        <v>31992.742244394794</v>
      </c>
      <c r="M623" s="49">
        <f t="shared" si="231"/>
        <v>162.14593712855213</v>
      </c>
      <c r="N623" s="49">
        <f t="shared" si="232"/>
        <v>51.958439338556722</v>
      </c>
      <c r="O623" s="49">
        <f t="shared" si="233"/>
        <v>1067.2024588547833</v>
      </c>
      <c r="P623" s="49">
        <f t="shared" si="234"/>
        <v>7.3150783475451115</v>
      </c>
      <c r="Q623" s="49">
        <f t="shared" si="235"/>
        <v>8246.3201771300683</v>
      </c>
      <c r="T623" s="8">
        <f t="shared" si="236"/>
        <v>0.72609721313654429</v>
      </c>
      <c r="U623" s="8">
        <f t="shared" si="237"/>
        <v>1</v>
      </c>
      <c r="V623" s="8">
        <f t="shared" si="238"/>
        <v>0.70907708872214192</v>
      </c>
      <c r="W623" s="8">
        <f t="shared" si="239"/>
        <v>0.74346894727001089</v>
      </c>
      <c r="X623" s="8">
        <f t="shared" si="240"/>
        <v>0.59744566930476406</v>
      </c>
      <c r="Y623" s="8">
        <f t="shared" si="241"/>
        <v>0.90521811094179117</v>
      </c>
      <c r="Z623" s="8">
        <f t="shared" si="242"/>
        <v>1.164714424260501</v>
      </c>
      <c r="AA623" s="8">
        <f t="shared" si="243"/>
        <v>0.81003494739542448</v>
      </c>
      <c r="AB623" s="8">
        <f t="shared" si="244"/>
        <v>0.96823609642157282</v>
      </c>
      <c r="AC623" s="8">
        <f t="shared" si="245"/>
        <v>1</v>
      </c>
      <c r="AD623" s="8">
        <f t="shared" si="246"/>
        <v>0.97912212881674687</v>
      </c>
      <c r="AE623" s="8">
        <f t="shared" si="247"/>
        <v>0.98288688944308988</v>
      </c>
      <c r="AF623" s="8">
        <f t="shared" si="248"/>
        <v>0.78507292105679816</v>
      </c>
      <c r="AG623" s="8">
        <f t="shared" si="249"/>
        <v>1.4041314292410085</v>
      </c>
      <c r="AH623" s="8">
        <f t="shared" si="250"/>
        <v>0.76953202489626971</v>
      </c>
      <c r="AI623" s="8">
        <f t="shared" si="251"/>
        <v>0.94579669963581992</v>
      </c>
    </row>
    <row r="624" spans="1:35" x14ac:dyDescent="0.25">
      <c r="A624" s="3">
        <f t="shared" si="219"/>
        <v>42990</v>
      </c>
      <c r="B624" s="9">
        <f t="shared" si="220"/>
        <v>14.959408091843148</v>
      </c>
      <c r="C624" s="9">
        <f t="shared" si="221"/>
        <v>8704.521630178031</v>
      </c>
      <c r="D624" s="9">
        <f t="shared" si="222"/>
        <v>33.695231701847057</v>
      </c>
      <c r="E624" s="9">
        <f t="shared" si="223"/>
        <v>24.723540998530311</v>
      </c>
      <c r="F624" s="9">
        <f t="shared" si="224"/>
        <v>0.16857255856346018</v>
      </c>
      <c r="G624" s="9">
        <f t="shared" si="225"/>
        <v>2443.7240300809431</v>
      </c>
      <c r="H624" s="9">
        <f t="shared" si="226"/>
        <v>30344.672662919234</v>
      </c>
      <c r="I624" s="9">
        <f t="shared" si="227"/>
        <v>85.482945281929247</v>
      </c>
      <c r="J624" s="9">
        <f t="shared" si="228"/>
        <v>476.65249738713817</v>
      </c>
      <c r="K624" s="9">
        <f t="shared" si="229"/>
        <v>0</v>
      </c>
      <c r="L624" s="9">
        <f t="shared" si="230"/>
        <v>22152.113951731779</v>
      </c>
      <c r="M624" s="9">
        <f t="shared" si="231"/>
        <v>162.19072026591226</v>
      </c>
      <c r="N624" s="9">
        <f t="shared" si="232"/>
        <v>79.238697175754425</v>
      </c>
      <c r="O624" s="9">
        <f t="shared" si="233"/>
        <v>2449.8695970190338</v>
      </c>
      <c r="P624" s="9">
        <f t="shared" si="234"/>
        <v>4.4357099166902874</v>
      </c>
      <c r="Q624" s="9">
        <f t="shared" si="235"/>
        <v>7102.6761652102059</v>
      </c>
      <c r="T624" s="6">
        <f t="shared" si="236"/>
        <v>0.72609721425075302</v>
      </c>
      <c r="U624" s="6">
        <f t="shared" si="237"/>
        <v>0.99948424393389701</v>
      </c>
      <c r="V624" s="6">
        <f t="shared" si="238"/>
        <v>0.70907707519794883</v>
      </c>
      <c r="W624" s="6">
        <f t="shared" si="239"/>
        <v>0.74346895965151938</v>
      </c>
      <c r="X624" s="6">
        <f t="shared" si="240"/>
        <v>0.59744572512044214</v>
      </c>
      <c r="Y624" s="6">
        <f t="shared" si="241"/>
        <v>0.90521811627742921</v>
      </c>
      <c r="Z624" s="6">
        <f t="shared" si="242"/>
        <v>1.1647144583059035</v>
      </c>
      <c r="AA624" s="6">
        <f t="shared" si="243"/>
        <v>0.81003495617933674</v>
      </c>
      <c r="AB624" s="6">
        <f t="shared" si="244"/>
        <v>0.96823609362482543</v>
      </c>
      <c r="AC624" s="6">
        <f t="shared" si="245"/>
        <v>1</v>
      </c>
      <c r="AD624" s="6">
        <f t="shared" si="246"/>
        <v>0.97912212578886959</v>
      </c>
      <c r="AE624" s="6">
        <f t="shared" si="247"/>
        <v>0.98327969815667471</v>
      </c>
      <c r="AF624" s="6">
        <f t="shared" si="248"/>
        <v>0.78507293614426732</v>
      </c>
      <c r="AG624" s="6">
        <f t="shared" si="249"/>
        <v>1.4041312886086523</v>
      </c>
      <c r="AH624" s="6">
        <f t="shared" si="250"/>
        <v>0.76953202677779176</v>
      </c>
      <c r="AI624" s="6">
        <f t="shared" si="251"/>
        <v>0.94704087422771199</v>
      </c>
    </row>
    <row r="625" spans="1:35" x14ac:dyDescent="0.25">
      <c r="A625" s="3">
        <f t="shared" si="219"/>
        <v>42991</v>
      </c>
      <c r="B625" s="9">
        <f t="shared" si="220"/>
        <v>20.433725706063935</v>
      </c>
      <c r="C625" s="9">
        <f t="shared" si="221"/>
        <v>3959.0485821773077</v>
      </c>
      <c r="D625" s="9">
        <f t="shared" si="222"/>
        <v>137.48874097465162</v>
      </c>
      <c r="E625" s="9">
        <f t="shared" si="223"/>
        <v>33.898071378857836</v>
      </c>
      <c r="F625" s="9">
        <f t="shared" si="224"/>
        <v>4.6752917455411822</v>
      </c>
      <c r="G625" s="9">
        <f t="shared" si="225"/>
        <v>2372.6511666695574</v>
      </c>
      <c r="H625" s="9">
        <f t="shared" si="226"/>
        <v>28127.37431539212</v>
      </c>
      <c r="I625" s="9">
        <f t="shared" si="227"/>
        <v>97.168574088126661</v>
      </c>
      <c r="J625" s="9">
        <f t="shared" si="228"/>
        <v>898.45253129799733</v>
      </c>
      <c r="K625" s="9">
        <f t="shared" si="229"/>
        <v>0</v>
      </c>
      <c r="L625" s="9">
        <f t="shared" si="230"/>
        <v>57036.352419930699</v>
      </c>
      <c r="M625" s="9">
        <f t="shared" si="231"/>
        <v>0</v>
      </c>
      <c r="N625" s="9">
        <f t="shared" si="232"/>
        <v>42.544001428162169</v>
      </c>
      <c r="O625" s="9">
        <f t="shared" si="233"/>
        <v>5521.0895297212946</v>
      </c>
      <c r="P625" s="9">
        <f t="shared" si="234"/>
        <v>6.6172174762540727</v>
      </c>
      <c r="Q625" s="9">
        <f t="shared" si="235"/>
        <v>0</v>
      </c>
      <c r="T625" s="6">
        <f t="shared" si="236"/>
        <v>0.72609721561064233</v>
      </c>
      <c r="U625" s="6">
        <f t="shared" si="237"/>
        <v>0.99951360265449718</v>
      </c>
      <c r="V625" s="6">
        <f t="shared" si="238"/>
        <v>0.70907706233228551</v>
      </c>
      <c r="W625" s="6">
        <f t="shared" si="239"/>
        <v>0.74346897988800531</v>
      </c>
      <c r="X625" s="6">
        <f t="shared" si="240"/>
        <v>0.59744576668071869</v>
      </c>
      <c r="Y625" s="6">
        <f t="shared" si="241"/>
        <v>0.90521812286775027</v>
      </c>
      <c r="Z625" s="6">
        <f t="shared" si="242"/>
        <v>1.164714491122359</v>
      </c>
      <c r="AA625" s="6">
        <f t="shared" si="243"/>
        <v>0.8100349648646431</v>
      </c>
      <c r="AB625" s="6">
        <f t="shared" si="244"/>
        <v>0.96823610675167615</v>
      </c>
      <c r="AC625" s="6">
        <f t="shared" si="245"/>
        <v>1</v>
      </c>
      <c r="AD625" s="6">
        <f t="shared" si="246"/>
        <v>0.97912212588432823</v>
      </c>
      <c r="AE625" s="6">
        <f t="shared" si="247"/>
        <v>1</v>
      </c>
      <c r="AF625" s="6">
        <f t="shared" si="248"/>
        <v>0.78507295029514801</v>
      </c>
      <c r="AG625" s="6">
        <f t="shared" si="249"/>
        <v>1.4041311915356047</v>
      </c>
      <c r="AH625" s="6">
        <f t="shared" si="250"/>
        <v>0.76953202793410913</v>
      </c>
      <c r="AI625" s="6">
        <f t="shared" si="251"/>
        <v>1</v>
      </c>
    </row>
    <row r="626" spans="1:35" x14ac:dyDescent="0.25">
      <c r="A626" s="3">
        <f t="shared" si="219"/>
        <v>42992</v>
      </c>
      <c r="B626" s="9">
        <f t="shared" si="220"/>
        <v>23.15405808144504</v>
      </c>
      <c r="C626" s="9">
        <f t="shared" si="221"/>
        <v>4348.9392075130891</v>
      </c>
      <c r="D626" s="9">
        <f t="shared" si="222"/>
        <v>102.98391222212143</v>
      </c>
      <c r="E626" s="9">
        <f t="shared" si="223"/>
        <v>39.615504569984253</v>
      </c>
      <c r="F626" s="9">
        <f t="shared" si="224"/>
        <v>-2.0401845688684834</v>
      </c>
      <c r="G626" s="9">
        <f t="shared" si="225"/>
        <v>2090.6341393852658</v>
      </c>
      <c r="H626" s="9">
        <f t="shared" si="226"/>
        <v>33551.856056073186</v>
      </c>
      <c r="I626" s="9">
        <f t="shared" si="227"/>
        <v>91.611043436674635</v>
      </c>
      <c r="J626" s="9">
        <f t="shared" si="228"/>
        <v>1173.1724784897851</v>
      </c>
      <c r="K626" s="9">
        <f t="shared" si="229"/>
        <v>1190.5756275869035</v>
      </c>
      <c r="L626" s="9">
        <f t="shared" si="230"/>
        <v>57366.634624960992</v>
      </c>
      <c r="M626" s="9">
        <f t="shared" si="231"/>
        <v>198.10921540515835</v>
      </c>
      <c r="N626" s="9">
        <f t="shared" si="232"/>
        <v>45.88527495910062</v>
      </c>
      <c r="O626" s="9">
        <f t="shared" si="233"/>
        <v>4687.7356508122184</v>
      </c>
      <c r="P626" s="9">
        <f t="shared" si="234"/>
        <v>6.6443251113469302</v>
      </c>
      <c r="Q626" s="9">
        <f t="shared" si="235"/>
        <v>9556.364862025488</v>
      </c>
      <c r="T626" s="6">
        <f t="shared" si="236"/>
        <v>0.72609721683711004</v>
      </c>
      <c r="U626" s="6">
        <f t="shared" si="237"/>
        <v>0.99954128944174836</v>
      </c>
      <c r="V626" s="6">
        <f t="shared" si="238"/>
        <v>0.70907705292165779</v>
      </c>
      <c r="W626" s="6">
        <f t="shared" si="239"/>
        <v>0.74346900116339154</v>
      </c>
      <c r="X626" s="6">
        <f t="shared" si="240"/>
        <v>0.59744578873005005</v>
      </c>
      <c r="Y626" s="6">
        <f t="shared" si="241"/>
        <v>0.90521812883069919</v>
      </c>
      <c r="Z626" s="6">
        <f t="shared" si="242"/>
        <v>1.1647145151051757</v>
      </c>
      <c r="AA626" s="6">
        <f t="shared" si="243"/>
        <v>0.81003497141265923</v>
      </c>
      <c r="AB626" s="6">
        <f t="shared" si="244"/>
        <v>0.96823612861571884</v>
      </c>
      <c r="AC626" s="6">
        <f t="shared" si="245"/>
        <v>0.99999913071223534</v>
      </c>
      <c r="AD626" s="6">
        <f t="shared" si="246"/>
        <v>0.9791221283781335</v>
      </c>
      <c r="AE626" s="6">
        <f t="shared" si="247"/>
        <v>0.98366348827875216</v>
      </c>
      <c r="AF626" s="6">
        <f t="shared" si="248"/>
        <v>0.78507296044634955</v>
      </c>
      <c r="AG626" s="6">
        <f t="shared" si="249"/>
        <v>1.4041311512727672</v>
      </c>
      <c r="AH626" s="6">
        <f t="shared" si="250"/>
        <v>0.76953202822846001</v>
      </c>
      <c r="AI626" s="6">
        <f t="shared" si="251"/>
        <v>0.94825648726165379</v>
      </c>
    </row>
    <row r="627" spans="1:35" x14ac:dyDescent="0.25">
      <c r="A627" s="3">
        <f t="shared" si="219"/>
        <v>42993</v>
      </c>
      <c r="B627" s="9">
        <f t="shared" si="220"/>
        <v>24.4647302520317</v>
      </c>
      <c r="C627" s="9">
        <f t="shared" si="221"/>
        <v>4672.1711113862802</v>
      </c>
      <c r="D627" s="9">
        <f t="shared" si="222"/>
        <v>115.3085866814321</v>
      </c>
      <c r="E627" s="9">
        <f t="shared" si="223"/>
        <v>57.580226943224055</v>
      </c>
      <c r="F627" s="9">
        <f t="shared" si="224"/>
        <v>-3.1281468942319819</v>
      </c>
      <c r="G627" s="9">
        <f t="shared" si="225"/>
        <v>2029.8557187223503</v>
      </c>
      <c r="H627" s="9">
        <f t="shared" si="226"/>
        <v>38007.713168392213</v>
      </c>
      <c r="I627" s="9">
        <f t="shared" si="227"/>
        <v>113.2340840243703</v>
      </c>
      <c r="J627" s="9">
        <f t="shared" si="228"/>
        <v>1750.8817719076978</v>
      </c>
      <c r="K627" s="9">
        <f t="shared" si="229"/>
        <v>627.58665027882148</v>
      </c>
      <c r="L627" s="9">
        <f t="shared" si="230"/>
        <v>47768.975114025932</v>
      </c>
      <c r="M627" s="9">
        <f t="shared" si="231"/>
        <v>192.01826772834201</v>
      </c>
      <c r="N627" s="9">
        <f t="shared" si="232"/>
        <v>95.936638926712789</v>
      </c>
      <c r="O627" s="9">
        <f t="shared" si="233"/>
        <v>3088.1097989748496</v>
      </c>
      <c r="P627" s="9">
        <f t="shared" si="234"/>
        <v>8.9710456887545451</v>
      </c>
      <c r="Q627" s="9">
        <f t="shared" si="235"/>
        <v>8662.9686954400549</v>
      </c>
      <c r="T627" s="6">
        <f t="shared" si="236"/>
        <v>0.72609721768486246</v>
      </c>
      <c r="U627" s="6">
        <f t="shared" si="237"/>
        <v>0.99956740003797262</v>
      </c>
      <c r="V627" s="6">
        <f t="shared" si="238"/>
        <v>0.70907704836672358</v>
      </c>
      <c r="W627" s="6">
        <f t="shared" si="239"/>
        <v>0.74346901813788491</v>
      </c>
      <c r="X627" s="6">
        <f t="shared" si="240"/>
        <v>0.59744579143482746</v>
      </c>
      <c r="Y627" s="6">
        <f t="shared" si="241"/>
        <v>0.90521813287194408</v>
      </c>
      <c r="Z627" s="6">
        <f t="shared" si="242"/>
        <v>1.1647145264746486</v>
      </c>
      <c r="AA627" s="6">
        <f t="shared" si="243"/>
        <v>0.81003497474798114</v>
      </c>
      <c r="AB627" s="6">
        <f t="shared" si="244"/>
        <v>0.96823615182532141</v>
      </c>
      <c r="AC627" s="6">
        <f t="shared" si="245"/>
        <v>0.99999944664608986</v>
      </c>
      <c r="AD627" s="6">
        <f t="shared" si="246"/>
        <v>0.97912213213115973</v>
      </c>
      <c r="AE627" s="6">
        <f t="shared" si="247"/>
        <v>0.98403846959089492</v>
      </c>
      <c r="AF627" s="6">
        <f t="shared" si="248"/>
        <v>0.78507296521026348</v>
      </c>
      <c r="AG627" s="6">
        <f t="shared" si="249"/>
        <v>1.4041311635133837</v>
      </c>
      <c r="AH627" s="6">
        <f t="shared" si="250"/>
        <v>0.76953202773988127</v>
      </c>
      <c r="AI627" s="6">
        <f t="shared" si="251"/>
        <v>0.94944419785597334</v>
      </c>
    </row>
    <row r="628" spans="1:35" x14ac:dyDescent="0.25">
      <c r="A628" s="3">
        <f t="shared" si="219"/>
        <v>42994</v>
      </c>
      <c r="B628" s="9">
        <f t="shared" si="220"/>
        <v>22.111340789385771</v>
      </c>
      <c r="C628" s="9">
        <f t="shared" si="221"/>
        <v>4866.5881347739742</v>
      </c>
      <c r="D628" s="9">
        <f t="shared" si="222"/>
        <v>89.392857054895316</v>
      </c>
      <c r="E628" s="9">
        <f t="shared" si="223"/>
        <v>51.344193600972282</v>
      </c>
      <c r="F628" s="9">
        <f t="shared" si="224"/>
        <v>4.0172369136492154</v>
      </c>
      <c r="G628" s="9">
        <f t="shared" si="225"/>
        <v>2104.473843375752</v>
      </c>
      <c r="H628" s="9">
        <f t="shared" si="226"/>
        <v>45456.263841766697</v>
      </c>
      <c r="I628" s="9">
        <f t="shared" si="227"/>
        <v>132.6468592018916</v>
      </c>
      <c r="J628" s="9">
        <f t="shared" si="228"/>
        <v>1421.8134145425049</v>
      </c>
      <c r="K628" s="9">
        <f t="shared" si="229"/>
        <v>0</v>
      </c>
      <c r="L628" s="9">
        <f t="shared" si="230"/>
        <v>35336.95969699142</v>
      </c>
      <c r="M628" s="9">
        <f t="shared" si="231"/>
        <v>205.0245623893837</v>
      </c>
      <c r="N628" s="9">
        <f t="shared" si="232"/>
        <v>61.897773708721594</v>
      </c>
      <c r="O628" s="9">
        <f t="shared" si="233"/>
        <v>3544.5087575259308</v>
      </c>
      <c r="P628" s="9">
        <f t="shared" si="234"/>
        <v>8.2197049208103952</v>
      </c>
      <c r="Q628" s="9">
        <f t="shared" si="235"/>
        <v>8349.4273482560529</v>
      </c>
      <c r="T628" s="6">
        <f t="shared" si="236"/>
        <v>0.72609721805460292</v>
      </c>
      <c r="U628" s="6">
        <f t="shared" si="237"/>
        <v>0.99959202459334384</v>
      </c>
      <c r="V628" s="6">
        <f t="shared" si="238"/>
        <v>0.70907704864452481</v>
      </c>
      <c r="W628" s="6">
        <f t="shared" si="239"/>
        <v>0.74346902782084534</v>
      </c>
      <c r="X628" s="6">
        <f t="shared" si="240"/>
        <v>0.59744577889765549</v>
      </c>
      <c r="Y628" s="6">
        <f t="shared" si="241"/>
        <v>0.90521813447361266</v>
      </c>
      <c r="Z628" s="6">
        <f t="shared" si="242"/>
        <v>1.1647145254231284</v>
      </c>
      <c r="AA628" s="6">
        <f t="shared" si="243"/>
        <v>0.81003497479917697</v>
      </c>
      <c r="AB628" s="6">
        <f t="shared" si="244"/>
        <v>0.96823617053206656</v>
      </c>
      <c r="AC628" s="6">
        <f t="shared" si="245"/>
        <v>1</v>
      </c>
      <c r="AD628" s="6">
        <f t="shared" si="246"/>
        <v>0.97912213592978525</v>
      </c>
      <c r="AE628" s="6">
        <f t="shared" si="247"/>
        <v>0.98440484598013478</v>
      </c>
      <c r="AF628" s="6">
        <f t="shared" si="248"/>
        <v>0.78507296478076649</v>
      </c>
      <c r="AG628" s="6">
        <f t="shared" si="249"/>
        <v>1.4041312116842379</v>
      </c>
      <c r="AH628" s="6">
        <f t="shared" si="250"/>
        <v>0.76953202674433963</v>
      </c>
      <c r="AI628" s="6">
        <f t="shared" si="251"/>
        <v>0.95060464870793948</v>
      </c>
    </row>
    <row r="629" spans="1:35" x14ac:dyDescent="0.25">
      <c r="A629" s="7">
        <f t="shared" ref="A629:A692" si="252">A628+1</f>
        <v>42995</v>
      </c>
      <c r="B629" s="49">
        <f t="shared" ref="B629:B692" si="253">SUM(T615:T628)/14*B622</f>
        <v>19.899882646331125</v>
      </c>
      <c r="C629" s="49">
        <f t="shared" ref="C629:C692" si="254">SUM(U615:U628)/14*C622</f>
        <v>0</v>
      </c>
      <c r="D629" s="49">
        <f t="shared" ref="D629:D692" si="255">SUM(V615:V628)/14*D622</f>
        <v>48.57980985394817</v>
      </c>
      <c r="E629" s="49">
        <f t="shared" ref="E629:E692" si="256">SUM(W615:W628)/14*E622</f>
        <v>37.346384497299965</v>
      </c>
      <c r="F629" s="49">
        <f t="shared" ref="F629:F692" si="257">SUM(X615:X628)/14*F622</f>
        <v>3.4822607894207649</v>
      </c>
      <c r="G629" s="49">
        <f t="shared" ref="G629:G692" si="258">SUM(Y615:Y628)/14*G622</f>
        <v>1434.6157280571204</v>
      </c>
      <c r="H629" s="49">
        <f t="shared" ref="H629:H692" si="259">SUM(Z615:Z628)/14*H622</f>
        <v>35696.955209687381</v>
      </c>
      <c r="I629" s="49">
        <f t="shared" ref="I629:I692" si="260">SUM(AA615:AA628)/14*I622</f>
        <v>115.36711763817759</v>
      </c>
      <c r="J629" s="49">
        <f t="shared" ref="J629:J692" si="261">SUM(AB615:AB628)/14*J622</f>
        <v>1066.9925817156179</v>
      </c>
      <c r="K629" s="49">
        <f t="shared" ref="K629:K692" si="262">SUM(AC615:AC628)/14*K622</f>
        <v>0</v>
      </c>
      <c r="L629" s="49">
        <f t="shared" ref="L629:L692" si="263">SUM(AD615:AD628)/14*L622</f>
        <v>58288.092711216465</v>
      </c>
      <c r="M629" s="49">
        <f t="shared" ref="M629:M692" si="264">SUM(AE615:AE628)/14*M622</f>
        <v>200.95937231345059</v>
      </c>
      <c r="N629" s="49">
        <f t="shared" ref="N629:N692" si="265">SUM(AF615:AF628)/14*N622</f>
        <v>45.941922754494605</v>
      </c>
      <c r="O629" s="49">
        <f t="shared" ref="O629:O692" si="266">SUM(AG615:AG628)/14*O622</f>
        <v>5721.7306016493203</v>
      </c>
      <c r="P629" s="49">
        <f t="shared" ref="P629:P692" si="267">SUM(AH615:AH628)/14*P622</f>
        <v>7.550046039877361</v>
      </c>
      <c r="Q629" s="49">
        <f t="shared" ref="Q629:Q692" si="268">SUM(AI615:AI628)/14*Q622</f>
        <v>8229.9322361152826</v>
      </c>
      <c r="T629" s="8">
        <f t="shared" ref="T629:T692" si="269">IF(ISERROR(B629/B622),1,B629/B622)</f>
        <v>0.72609721797480875</v>
      </c>
      <c r="U629" s="8">
        <f t="shared" ref="U629:U692" si="270">IF(ISERROR(C629/C622),1,C629/C622)</f>
        <v>1</v>
      </c>
      <c r="V629" s="8">
        <f t="shared" ref="V629:V692" si="271">IF(ISERROR(D629/D622),1,D629/D622)</f>
        <v>0.70907705258969234</v>
      </c>
      <c r="W629" s="8">
        <f t="shared" ref="W629:W692" si="272">IF(ISERROR(E629/E622),1,E629/E622)</f>
        <v>0.74346902969733597</v>
      </c>
      <c r="X629" s="8">
        <f t="shared" ref="X629:X692" si="273">IF(ISERROR(F629/F622),1,F629/F622)</f>
        <v>0.59744575751148388</v>
      </c>
      <c r="Y629" s="8">
        <f t="shared" ref="Y629:Y692" si="274">IF(ISERROR(G629/G622),1,G629/G622)</f>
        <v>0.90521813383416372</v>
      </c>
      <c r="Z629" s="8">
        <f t="shared" ref="Z629:Z692" si="275">IF(ISERROR(H629/H622),1,H629/H622)</f>
        <v>1.1647145152645619</v>
      </c>
      <c r="AA629" s="8">
        <f t="shared" ref="AA629:AA692" si="276">IF(ISERROR(I629/I622),1,I629/I622)</f>
        <v>0.8100349723271727</v>
      </c>
      <c r="AB629" s="8">
        <f t="shared" ref="AB629:AB692" si="277">IF(ISERROR(J629/J622),1,J629/J622)</f>
        <v>0.96823618139077638</v>
      </c>
      <c r="AC629" s="8">
        <f t="shared" ref="AC629:AC692" si="278">IF(ISERROR(K629/K622),1,K629/K622)</f>
        <v>1</v>
      </c>
      <c r="AD629" s="8">
        <f t="shared" ref="AD629:AD692" si="279">IF(ISERROR(L629/L622),1,L629/L622)</f>
        <v>0.97912213879228083</v>
      </c>
      <c r="AE629" s="8">
        <f t="shared" ref="AE629:AE692" si="280">IF(ISERROR(M629/M622),1,M629/M622)</f>
        <v>0.984762815460968</v>
      </c>
      <c r="AF629" s="8">
        <f t="shared" ref="AF629:AF692" si="281">IF(ISERROR(N629/N622),1,N629/N622)</f>
        <v>0.78507296050991926</v>
      </c>
      <c r="AG629" s="8">
        <f t="shared" ref="AG629:AG692" si="282">IF(ISERROR(O629/O622),1,O629/O622)</f>
        <v>1.4041312748538985</v>
      </c>
      <c r="AH629" s="8">
        <f t="shared" ref="AH629:AH692" si="283">IF(ISERROR(P629/P622),1,P629/P622)</f>
        <v>0.76953202562210588</v>
      </c>
      <c r="AI629" s="8">
        <f t="shared" ref="AI629:AI692" si="284">IF(ISERROR(Q629/Q622),1,Q629/Q622)</f>
        <v>0.95173846627692715</v>
      </c>
    </row>
    <row r="630" spans="1:35" x14ac:dyDescent="0.25">
      <c r="A630" s="7">
        <f t="shared" si="252"/>
        <v>42996</v>
      </c>
      <c r="B630" s="49">
        <f t="shared" si="253"/>
        <v>17.579916783349457</v>
      </c>
      <c r="C630" s="49">
        <f t="shared" si="254"/>
        <v>0</v>
      </c>
      <c r="D630" s="49">
        <f t="shared" si="255"/>
        <v>27.632352235775091</v>
      </c>
      <c r="E630" s="49">
        <f t="shared" si="256"/>
        <v>24.936399271059198</v>
      </c>
      <c r="F630" s="49">
        <f t="shared" si="257"/>
        <v>2.4301630905244176</v>
      </c>
      <c r="G630" s="49">
        <f t="shared" si="258"/>
        <v>1775.2016004560483</v>
      </c>
      <c r="H630" s="49">
        <f t="shared" si="259"/>
        <v>33909.228371126876</v>
      </c>
      <c r="I630" s="49">
        <f t="shared" si="260"/>
        <v>91.669795342344614</v>
      </c>
      <c r="J630" s="49">
        <f t="shared" si="261"/>
        <v>818.06985566177707</v>
      </c>
      <c r="K630" s="49">
        <f t="shared" si="262"/>
        <v>0</v>
      </c>
      <c r="L630" s="49">
        <f t="shared" si="263"/>
        <v>31324.802257331488</v>
      </c>
      <c r="M630" s="49">
        <f t="shared" si="264"/>
        <v>159.73200092726341</v>
      </c>
      <c r="N630" s="49">
        <f t="shared" si="265"/>
        <v>40.791165473089499</v>
      </c>
      <c r="O630" s="49">
        <f t="shared" si="266"/>
        <v>1498.4924121599631</v>
      </c>
      <c r="P630" s="49">
        <f t="shared" si="267"/>
        <v>5.6291870518071967</v>
      </c>
      <c r="Q630" s="49">
        <f t="shared" si="268"/>
        <v>7857.4753508204249</v>
      </c>
      <c r="T630" s="8">
        <f t="shared" si="269"/>
        <v>0.72609721756755252</v>
      </c>
      <c r="U630" s="8">
        <f t="shared" si="270"/>
        <v>1</v>
      </c>
      <c r="V630" s="8">
        <f t="shared" si="271"/>
        <v>0.70907705839246837</v>
      </c>
      <c r="W630" s="8">
        <f t="shared" si="272"/>
        <v>0.74346902523845959</v>
      </c>
      <c r="X630" s="8">
        <f t="shared" si="273"/>
        <v>0.59744573424455527</v>
      </c>
      <c r="Y630" s="8">
        <f t="shared" si="274"/>
        <v>0.90521813165260478</v>
      </c>
      <c r="Z630" s="8">
        <f t="shared" si="275"/>
        <v>1.1647145008610114</v>
      </c>
      <c r="AA630" s="8">
        <f t="shared" si="276"/>
        <v>0.81003496857864898</v>
      </c>
      <c r="AB630" s="8">
        <f t="shared" si="277"/>
        <v>0.96823618372549269</v>
      </c>
      <c r="AC630" s="8">
        <f t="shared" si="278"/>
        <v>1</v>
      </c>
      <c r="AD630" s="8">
        <f t="shared" si="279"/>
        <v>0.97912214020414801</v>
      </c>
      <c r="AE630" s="8">
        <f t="shared" si="280"/>
        <v>0.98511257053961887</v>
      </c>
      <c r="AF630" s="8">
        <f t="shared" si="281"/>
        <v>0.78507295431446222</v>
      </c>
      <c r="AG630" s="8">
        <f t="shared" si="282"/>
        <v>1.4041313339626276</v>
      </c>
      <c r="AH630" s="8">
        <f t="shared" si="283"/>
        <v>0.76953202472483595</v>
      </c>
      <c r="AI630" s="8">
        <f t="shared" si="284"/>
        <v>0.95284626136782247</v>
      </c>
    </row>
    <row r="631" spans="1:35" x14ac:dyDescent="0.25">
      <c r="A631" s="3">
        <f t="shared" si="252"/>
        <v>42997</v>
      </c>
      <c r="B631" s="9">
        <f t="shared" si="253"/>
        <v>10.861984583515968</v>
      </c>
      <c r="C631" s="9">
        <f t="shared" si="254"/>
        <v>8701.1725467643137</v>
      </c>
      <c r="D631" s="9">
        <f t="shared" si="255"/>
        <v>23.89251597143199</v>
      </c>
      <c r="E631" s="9">
        <f t="shared" si="256"/>
        <v>18.381186724477629</v>
      </c>
      <c r="F631" s="9">
        <f t="shared" si="257"/>
        <v>0.10071295278840074</v>
      </c>
      <c r="G631" s="9">
        <f t="shared" si="258"/>
        <v>2212.1032939265292</v>
      </c>
      <c r="H631" s="9">
        <f t="shared" si="259"/>
        <v>35342.879848991928</v>
      </c>
      <c r="I631" s="9">
        <f t="shared" si="260"/>
        <v>69.244174574718741</v>
      </c>
      <c r="J631" s="9">
        <f t="shared" si="261"/>
        <v>461.51219279319548</v>
      </c>
      <c r="K631" s="9">
        <f t="shared" si="262"/>
        <v>0</v>
      </c>
      <c r="L631" s="9">
        <f t="shared" si="263"/>
        <v>21689.625221667899</v>
      </c>
      <c r="M631" s="9">
        <f t="shared" si="264"/>
        <v>159.8315424982178</v>
      </c>
      <c r="N631" s="9">
        <f t="shared" si="265"/>
        <v>62.20815759834403</v>
      </c>
      <c r="O631" s="9">
        <f t="shared" si="266"/>
        <v>3439.9387680221894</v>
      </c>
      <c r="P631" s="9">
        <f t="shared" si="267"/>
        <v>3.4134208311794825</v>
      </c>
      <c r="Q631" s="9">
        <f t="shared" si="268"/>
        <v>6775.4461432666531</v>
      </c>
      <c r="T631" s="6">
        <f t="shared" si="269"/>
        <v>0.7260972170041029</v>
      </c>
      <c r="U631" s="6">
        <f t="shared" si="270"/>
        <v>0.99961524784979494</v>
      </c>
      <c r="V631" s="6">
        <f t="shared" si="271"/>
        <v>0.7090770641628289</v>
      </c>
      <c r="W631" s="6">
        <f t="shared" si="272"/>
        <v>0.74346901706233337</v>
      </c>
      <c r="X631" s="6">
        <f t="shared" si="273"/>
        <v>0.59744571504790167</v>
      </c>
      <c r="Y631" s="6">
        <f t="shared" si="274"/>
        <v>0.90521812884626673</v>
      </c>
      <c r="Z631" s="6">
        <f t="shared" si="275"/>
        <v>1.1647144868423784</v>
      </c>
      <c r="AA631" s="6">
        <f t="shared" si="276"/>
        <v>0.81003496482656501</v>
      </c>
      <c r="AB631" s="6">
        <f t="shared" si="277"/>
        <v>0.96823617902573222</v>
      </c>
      <c r="AC631" s="6">
        <f t="shared" si="278"/>
        <v>1</v>
      </c>
      <c r="AD631" s="6">
        <f t="shared" si="279"/>
        <v>0.97912214016812948</v>
      </c>
      <c r="AE631" s="6">
        <f t="shared" si="280"/>
        <v>0.98545429871803647</v>
      </c>
      <c r="AF631" s="6">
        <f t="shared" si="281"/>
        <v>0.78507294813749884</v>
      </c>
      <c r="AG631" s="6">
        <f t="shared" si="282"/>
        <v>1.4041313758935812</v>
      </c>
      <c r="AH631" s="6">
        <f t="shared" si="283"/>
        <v>0.7695320242506779</v>
      </c>
      <c r="AI631" s="6">
        <f t="shared" si="284"/>
        <v>0.95392862995128991</v>
      </c>
    </row>
    <row r="632" spans="1:35" x14ac:dyDescent="0.25">
      <c r="A632" s="3">
        <f t="shared" si="252"/>
        <v>42998</v>
      </c>
      <c r="B632" s="9">
        <f t="shared" si="253"/>
        <v>14.836871357023265</v>
      </c>
      <c r="C632" s="9">
        <f t="shared" si="254"/>
        <v>3957.6120393890728</v>
      </c>
      <c r="D632" s="9">
        <f t="shared" si="255"/>
        <v>97.490113392943258</v>
      </c>
      <c r="E632" s="9">
        <f t="shared" si="256"/>
        <v>25.202165502515282</v>
      </c>
      <c r="F632" s="9">
        <f t="shared" si="257"/>
        <v>2.7932329669269267</v>
      </c>
      <c r="G632" s="9">
        <f t="shared" si="258"/>
        <v>2147.7668433829831</v>
      </c>
      <c r="H632" s="9">
        <f t="shared" si="259"/>
        <v>32760.360051788321</v>
      </c>
      <c r="I632" s="9">
        <f t="shared" si="260"/>
        <v>78.709942219824313</v>
      </c>
      <c r="J632" s="9">
        <f t="shared" si="261"/>
        <v>869.91423791857096</v>
      </c>
      <c r="K632" s="9">
        <f t="shared" si="262"/>
        <v>0</v>
      </c>
      <c r="L632" s="9">
        <f t="shared" si="263"/>
        <v>55845.555387011627</v>
      </c>
      <c r="M632" s="9">
        <f t="shared" si="264"/>
        <v>0</v>
      </c>
      <c r="N632" s="9">
        <f t="shared" si="265"/>
        <v>33.400144428902955</v>
      </c>
      <c r="O632" s="9">
        <f t="shared" si="266"/>
        <v>7752.3351428178894</v>
      </c>
      <c r="P632" s="9">
        <f t="shared" si="267"/>
        <v>5.0921607590595901</v>
      </c>
      <c r="Q632" s="9">
        <f t="shared" si="268"/>
        <v>0</v>
      </c>
      <c r="T632" s="6">
        <f t="shared" si="269"/>
        <v>0.72609721645721503</v>
      </c>
      <c r="U632" s="6">
        <f t="shared" si="270"/>
        <v>0.9996371494922538</v>
      </c>
      <c r="V632" s="6">
        <f t="shared" si="271"/>
        <v>0.7090770684336779</v>
      </c>
      <c r="W632" s="6">
        <f t="shared" si="272"/>
        <v>0.74346900804019855</v>
      </c>
      <c r="X632" s="6">
        <f t="shared" si="273"/>
        <v>0.59744570370198358</v>
      </c>
      <c r="Y632" s="6">
        <f t="shared" si="274"/>
        <v>0.90521812626917264</v>
      </c>
      <c r="Z632" s="6">
        <f t="shared" si="275"/>
        <v>1.1647144765254855</v>
      </c>
      <c r="AA632" s="6">
        <f t="shared" si="276"/>
        <v>0.81003496200776437</v>
      </c>
      <c r="AB632" s="6">
        <f t="shared" si="277"/>
        <v>0.96823617009771568</v>
      </c>
      <c r="AC632" s="6">
        <f t="shared" si="278"/>
        <v>1</v>
      </c>
      <c r="AD632" s="6">
        <f t="shared" si="279"/>
        <v>0.97912213908505552</v>
      </c>
      <c r="AE632" s="6">
        <f t="shared" si="280"/>
        <v>1</v>
      </c>
      <c r="AF632" s="6">
        <f t="shared" si="281"/>
        <v>0.78507294348654277</v>
      </c>
      <c r="AG632" s="6">
        <f t="shared" si="282"/>
        <v>1.4041313949149505</v>
      </c>
      <c r="AH632" s="6">
        <f t="shared" si="283"/>
        <v>0.76953202419791122</v>
      </c>
      <c r="AI632" s="6">
        <f t="shared" si="284"/>
        <v>1</v>
      </c>
    </row>
    <row r="633" spans="1:35" x14ac:dyDescent="0.25">
      <c r="A633" s="3">
        <f t="shared" si="252"/>
        <v>42999</v>
      </c>
      <c r="B633" s="9">
        <f t="shared" si="253"/>
        <v>16.812097113426738</v>
      </c>
      <c r="C633" s="9">
        <f t="shared" si="254"/>
        <v>4347.4510203983027</v>
      </c>
      <c r="D633" s="9">
        <f t="shared" si="255"/>
        <v>73.023530785041757</v>
      </c>
      <c r="E633" s="9">
        <f t="shared" si="256"/>
        <v>29.452899589815477</v>
      </c>
      <c r="F633" s="9">
        <f t="shared" si="257"/>
        <v>-1.2188995004537928</v>
      </c>
      <c r="G633" s="9">
        <f t="shared" si="258"/>
        <v>1892.479914678906</v>
      </c>
      <c r="H633" s="9">
        <f t="shared" si="259"/>
        <v>39078.332293040614</v>
      </c>
      <c r="I633" s="9">
        <f t="shared" si="260"/>
        <v>74.208147957266988</v>
      </c>
      <c r="J633" s="9">
        <f t="shared" si="261"/>
        <v>1135.9080157514834</v>
      </c>
      <c r="K633" s="9">
        <f t="shared" si="262"/>
        <v>1190.5752080457992</v>
      </c>
      <c r="L633" s="9">
        <f t="shared" si="263"/>
        <v>56168.941916201024</v>
      </c>
      <c r="M633" s="9">
        <f t="shared" si="264"/>
        <v>195.29372349711295</v>
      </c>
      <c r="N633" s="9">
        <f t="shared" si="265"/>
        <v>36.023287768710901</v>
      </c>
      <c r="O633" s="9">
        <f t="shared" si="266"/>
        <v>6582.1967852065891</v>
      </c>
      <c r="P633" s="9">
        <f t="shared" si="267"/>
        <v>5.1130209540109917</v>
      </c>
      <c r="Q633" s="9">
        <f t="shared" si="268"/>
        <v>9126.1961268040777</v>
      </c>
      <c r="T633" s="6">
        <f t="shared" si="269"/>
        <v>0.7260972160599114</v>
      </c>
      <c r="U633" s="6">
        <f t="shared" si="270"/>
        <v>0.99965780457169529</v>
      </c>
      <c r="V633" s="6">
        <f t="shared" si="271"/>
        <v>0.70907707048010127</v>
      </c>
      <c r="W633" s="6">
        <f t="shared" si="272"/>
        <v>0.74346900057234799</v>
      </c>
      <c r="X633" s="6">
        <f t="shared" si="273"/>
        <v>0.59744570126310315</v>
      </c>
      <c r="Y633" s="6">
        <f t="shared" si="274"/>
        <v>0.90521812450425898</v>
      </c>
      <c r="Z633" s="6">
        <f t="shared" si="275"/>
        <v>1.164714471465643</v>
      </c>
      <c r="AA633" s="6">
        <f t="shared" si="276"/>
        <v>0.81003496056196267</v>
      </c>
      <c r="AB633" s="6">
        <f t="shared" si="277"/>
        <v>0.96823616013710789</v>
      </c>
      <c r="AC633" s="6">
        <f t="shared" si="278"/>
        <v>0.99999964761490612</v>
      </c>
      <c r="AD633" s="6">
        <f t="shared" si="279"/>
        <v>0.97912213751791466</v>
      </c>
      <c r="AE633" s="6">
        <f t="shared" si="280"/>
        <v>0.98578818303688009</v>
      </c>
      <c r="AF633" s="6">
        <f t="shared" si="281"/>
        <v>0.78507294117382753</v>
      </c>
      <c r="AG633" s="6">
        <f t="shared" si="282"/>
        <v>1.4041313921074299</v>
      </c>
      <c r="AH633" s="6">
        <f t="shared" si="283"/>
        <v>0.76953202444581847</v>
      </c>
      <c r="AI633" s="6">
        <f t="shared" si="284"/>
        <v>0.9549861541043928</v>
      </c>
    </row>
    <row r="634" spans="1:35" x14ac:dyDescent="0.25">
      <c r="A634" s="3">
        <f t="shared" si="252"/>
        <v>43000</v>
      </c>
      <c r="B634" s="9">
        <f t="shared" si="253"/>
        <v>17.763772523214744</v>
      </c>
      <c r="C634" s="9">
        <f t="shared" si="254"/>
        <v>4670.6633263555277</v>
      </c>
      <c r="D634" s="9">
        <f t="shared" si="255"/>
        <v>81.76267483125082</v>
      </c>
      <c r="E634" s="9">
        <f t="shared" si="256"/>
        <v>42.809113522149012</v>
      </c>
      <c r="F634" s="9">
        <f t="shared" si="257"/>
        <v>-1.86889793067103</v>
      </c>
      <c r="G634" s="9">
        <f t="shared" si="258"/>
        <v>1837.4621852440882</v>
      </c>
      <c r="H634" s="9">
        <f t="shared" si="259"/>
        <v>44268.133557831185</v>
      </c>
      <c r="I634" s="9">
        <f t="shared" si="260"/>
        <v>91.723566776945034</v>
      </c>
      <c r="J634" s="9">
        <f t="shared" si="261"/>
        <v>1695.2670292148016</v>
      </c>
      <c r="K634" s="9">
        <f t="shared" si="262"/>
        <v>627.58650946860337</v>
      </c>
      <c r="L634" s="9">
        <f t="shared" si="263"/>
        <v>46771.660946775562</v>
      </c>
      <c r="M634" s="9">
        <f t="shared" si="264"/>
        <v>189.35197936476825</v>
      </c>
      <c r="N634" s="9">
        <f t="shared" si="265"/>
        <v>75.317259293924252</v>
      </c>
      <c r="O634" s="9">
        <f t="shared" si="266"/>
        <v>4336.1118534989901</v>
      </c>
      <c r="P634" s="9">
        <f t="shared" si="267"/>
        <v>6.9035069537961249</v>
      </c>
      <c r="Q634" s="9">
        <f t="shared" si="268"/>
        <v>8281.9661593338151</v>
      </c>
      <c r="T634" s="6">
        <f t="shared" si="269"/>
        <v>0.72609721587833698</v>
      </c>
      <c r="U634" s="6">
        <f t="shared" si="270"/>
        <v>0.99967728385908683</v>
      </c>
      <c r="V634" s="6">
        <f t="shared" si="271"/>
        <v>0.70907707035851553</v>
      </c>
      <c r="W634" s="6">
        <f t="shared" si="272"/>
        <v>0.74346899612535688</v>
      </c>
      <c r="X634" s="6">
        <f t="shared" si="273"/>
        <v>0.59744570631165295</v>
      </c>
      <c r="Y634" s="6">
        <f t="shared" si="274"/>
        <v>0.90521812377908317</v>
      </c>
      <c r="Z634" s="6">
        <f t="shared" si="275"/>
        <v>1.1647144715521909</v>
      </c>
      <c r="AA634" s="6">
        <f t="shared" si="276"/>
        <v>0.81003496047359946</v>
      </c>
      <c r="AB634" s="6">
        <f t="shared" si="277"/>
        <v>0.96823615187203627</v>
      </c>
      <c r="AC634" s="6">
        <f t="shared" si="278"/>
        <v>0.99999977563222853</v>
      </c>
      <c r="AD634" s="6">
        <f t="shared" si="279"/>
        <v>0.97912213597068487</v>
      </c>
      <c r="AE634" s="6">
        <f t="shared" si="280"/>
        <v>0.9861144025768116</v>
      </c>
      <c r="AF634" s="6">
        <f t="shared" si="281"/>
        <v>0.7850729412300973</v>
      </c>
      <c r="AG634" s="6">
        <f t="shared" si="282"/>
        <v>1.4041313734823924</v>
      </c>
      <c r="AH634" s="6">
        <f t="shared" si="283"/>
        <v>0.76953202483963079</v>
      </c>
      <c r="AI634" s="6">
        <f t="shared" si="284"/>
        <v>0.95601940287435316</v>
      </c>
    </row>
    <row r="635" spans="1:35" x14ac:dyDescent="0.25">
      <c r="A635" s="3">
        <f t="shared" si="252"/>
        <v>43001</v>
      </c>
      <c r="B635" s="9">
        <f t="shared" si="253"/>
        <v>16.054982987122937</v>
      </c>
      <c r="C635" s="9">
        <f t="shared" si="254"/>
        <v>4865.1070089501809</v>
      </c>
      <c r="D635" s="9">
        <f t="shared" si="255"/>
        <v>63.386425042256867</v>
      </c>
      <c r="E635" s="9">
        <f t="shared" si="256"/>
        <v>38.172816018944516</v>
      </c>
      <c r="F635" s="9">
        <f t="shared" si="257"/>
        <v>2.4000809833378565</v>
      </c>
      <c r="G635" s="9">
        <f t="shared" si="258"/>
        <v>1905.0078645032934</v>
      </c>
      <c r="H635" s="9">
        <f t="shared" si="259"/>
        <v>52943.56849673445</v>
      </c>
      <c r="I635" s="9">
        <f t="shared" si="260"/>
        <v>107.44859347597189</v>
      </c>
      <c r="J635" s="9">
        <f t="shared" si="261"/>
        <v>1376.6511421893854</v>
      </c>
      <c r="K635" s="9">
        <f t="shared" si="262"/>
        <v>0</v>
      </c>
      <c r="L635" s="9">
        <f t="shared" si="263"/>
        <v>34599.199415707153</v>
      </c>
      <c r="M635" s="9">
        <f t="shared" si="264"/>
        <v>202.24302138365385</v>
      </c>
      <c r="N635" s="9">
        <f t="shared" si="265"/>
        <v>48.594267373007291</v>
      </c>
      <c r="O635" s="9">
        <f t="shared" si="266"/>
        <v>4976.9558577382004</v>
      </c>
      <c r="P635" s="9">
        <f t="shared" si="267"/>
        <v>6.3253261746776195</v>
      </c>
      <c r="Q635" s="9">
        <f t="shared" si="268"/>
        <v>7990.6435455641877</v>
      </c>
      <c r="T635" s="6">
        <f t="shared" si="269"/>
        <v>0.72609721590605214</v>
      </c>
      <c r="U635" s="6">
        <f t="shared" si="270"/>
        <v>0.99969565416616835</v>
      </c>
      <c r="V635" s="6">
        <f t="shared" si="271"/>
        <v>0.70907706868941278</v>
      </c>
      <c r="W635" s="6">
        <f t="shared" si="272"/>
        <v>0.74346899506513342</v>
      </c>
      <c r="X635" s="6">
        <f t="shared" si="273"/>
        <v>0.59744571578121053</v>
      </c>
      <c r="Y635" s="6">
        <f t="shared" si="274"/>
        <v>0.90521812399792123</v>
      </c>
      <c r="Z635" s="6">
        <f t="shared" si="275"/>
        <v>1.1647144754577954</v>
      </c>
      <c r="AA635" s="6">
        <f t="shared" si="276"/>
        <v>0.81003496141912135</v>
      </c>
      <c r="AB635" s="6">
        <f t="shared" si="277"/>
        <v>0.96823614695768545</v>
      </c>
      <c r="AC635" s="6">
        <f t="shared" si="278"/>
        <v>1</v>
      </c>
      <c r="AD635" s="6">
        <f t="shared" si="279"/>
        <v>0.97912213479568022</v>
      </c>
      <c r="AE635" s="6">
        <f t="shared" si="280"/>
        <v>0.98643313282411926</v>
      </c>
      <c r="AF635" s="6">
        <f t="shared" si="281"/>
        <v>0.78507294303801756</v>
      </c>
      <c r="AG635" s="6">
        <f t="shared" si="282"/>
        <v>1.4041313474457653</v>
      </c>
      <c r="AH635" s="6">
        <f t="shared" si="283"/>
        <v>0.76953202525109554</v>
      </c>
      <c r="AI635" s="6">
        <f t="shared" si="284"/>
        <v>0.95702893291636293</v>
      </c>
    </row>
    <row r="636" spans="1:35" x14ac:dyDescent="0.25">
      <c r="A636" s="7">
        <f t="shared" si="252"/>
        <v>43002</v>
      </c>
      <c r="B636" s="49">
        <f t="shared" si="253"/>
        <v>14.449249389860343</v>
      </c>
      <c r="C636" s="49">
        <f t="shared" si="254"/>
        <v>0</v>
      </c>
      <c r="D636" s="49">
        <f t="shared" si="255"/>
        <v>34.446829053195714</v>
      </c>
      <c r="E636" s="49">
        <f t="shared" si="256"/>
        <v>27.765879016326554</v>
      </c>
      <c r="F636" s="49">
        <f t="shared" si="257"/>
        <v>2.0804618257764713</v>
      </c>
      <c r="G636" s="49">
        <f t="shared" si="258"/>
        <v>1298.6401592488446</v>
      </c>
      <c r="H636" s="49">
        <f t="shared" si="259"/>
        <v>41576.76067024903</v>
      </c>
      <c r="I636" s="49">
        <f t="shared" si="260"/>
        <v>93.451398857697043</v>
      </c>
      <c r="J636" s="49">
        <f t="shared" si="261"/>
        <v>1033.1007848859501</v>
      </c>
      <c r="K636" s="49">
        <f t="shared" si="262"/>
        <v>0</v>
      </c>
      <c r="L636" s="49">
        <f t="shared" si="263"/>
        <v>57071.161732446017</v>
      </c>
      <c r="M636" s="49">
        <f t="shared" si="264"/>
        <v>198.2955645619883</v>
      </c>
      <c r="N636" s="49">
        <f t="shared" si="265"/>
        <v>36.067760626263208</v>
      </c>
      <c r="O636" s="49">
        <f t="shared" si="266"/>
        <v>8034.0611548071765</v>
      </c>
      <c r="P636" s="49">
        <f t="shared" si="267"/>
        <v>5.8100022223755738</v>
      </c>
      <c r="Q636" s="49">
        <f t="shared" si="268"/>
        <v>7884.4009081696586</v>
      </c>
      <c r="T636" s="8">
        <f t="shared" si="269"/>
        <v>0.7260972160820407</v>
      </c>
      <c r="U636" s="8">
        <f t="shared" si="270"/>
        <v>1</v>
      </c>
      <c r="V636" s="8">
        <f t="shared" si="271"/>
        <v>0.70907706631124567</v>
      </c>
      <c r="W636" s="8">
        <f t="shared" si="272"/>
        <v>0.74346899680031797</v>
      </c>
      <c r="X636" s="8">
        <f t="shared" si="273"/>
        <v>0.59744572609179358</v>
      </c>
      <c r="Y636" s="8">
        <f t="shared" si="274"/>
        <v>0.90521812486161324</v>
      </c>
      <c r="Z636" s="8">
        <f t="shared" si="275"/>
        <v>1.1647144812778316</v>
      </c>
      <c r="AA636" s="8">
        <f t="shared" si="276"/>
        <v>0.81003496291539367</v>
      </c>
      <c r="AB636" s="8">
        <f t="shared" si="277"/>
        <v>0.96823614577041095</v>
      </c>
      <c r="AC636" s="8">
        <f t="shared" si="278"/>
        <v>1</v>
      </c>
      <c r="AD636" s="8">
        <f t="shared" si="279"/>
        <v>0.97912213417584903</v>
      </c>
      <c r="AE636" s="8">
        <f t="shared" si="280"/>
        <v>0.98674454582139437</v>
      </c>
      <c r="AF636" s="8">
        <f t="shared" si="281"/>
        <v>0.78507294566234964</v>
      </c>
      <c r="AG636" s="8">
        <f t="shared" si="282"/>
        <v>1.4041313221722314</v>
      </c>
      <c r="AH636" s="8">
        <f t="shared" si="283"/>
        <v>0.76953202559145562</v>
      </c>
      <c r="AI636" s="8">
        <f t="shared" si="284"/>
        <v>0.95801528882226583</v>
      </c>
    </row>
    <row r="637" spans="1:35" x14ac:dyDescent="0.25">
      <c r="A637" s="7">
        <f t="shared" si="252"/>
        <v>43003</v>
      </c>
      <c r="B637" s="49">
        <f t="shared" si="253"/>
        <v>12.764728639558099</v>
      </c>
      <c r="C637" s="49">
        <f t="shared" si="254"/>
        <v>0</v>
      </c>
      <c r="D637" s="49">
        <f t="shared" si="255"/>
        <v>19.593467193974103</v>
      </c>
      <c r="E637" s="49">
        <f t="shared" si="256"/>
        <v>18.539439834167069</v>
      </c>
      <c r="F637" s="49">
        <f t="shared" si="257"/>
        <v>1.4518905720736035</v>
      </c>
      <c r="G637" s="49">
        <f t="shared" si="258"/>
        <v>1606.9446660380786</v>
      </c>
      <c r="H637" s="49">
        <f t="shared" si="259"/>
        <v>39494.569531538378</v>
      </c>
      <c r="I637" s="49">
        <f t="shared" si="260"/>
        <v>74.255739412646349</v>
      </c>
      <c r="J637" s="49">
        <f t="shared" si="261"/>
        <v>792.08480553399022</v>
      </c>
      <c r="K637" s="49">
        <f t="shared" si="262"/>
        <v>0</v>
      </c>
      <c r="L637" s="49">
        <f t="shared" si="263"/>
        <v>30670.807236993143</v>
      </c>
      <c r="M637" s="49">
        <f t="shared" si="264"/>
        <v>157.66328143905037</v>
      </c>
      <c r="N637" s="49">
        <f t="shared" si="265"/>
        <v>32.024040540472086</v>
      </c>
      <c r="O637" s="49">
        <f t="shared" si="266"/>
        <v>2104.0801041517602</v>
      </c>
      <c r="P637" s="49">
        <f t="shared" si="267"/>
        <v>4.3318397156021673</v>
      </c>
      <c r="Q637" s="49">
        <f t="shared" si="268"/>
        <v>7535.1538791507519</v>
      </c>
      <c r="T637" s="8">
        <f t="shared" si="269"/>
        <v>0.7260972163217525</v>
      </c>
      <c r="U637" s="8">
        <f t="shared" si="270"/>
        <v>1</v>
      </c>
      <c r="V637" s="8">
        <f t="shared" si="271"/>
        <v>0.70907706397165882</v>
      </c>
      <c r="W637" s="8">
        <f t="shared" si="272"/>
        <v>0.74346900018093864</v>
      </c>
      <c r="X637" s="8">
        <f t="shared" si="273"/>
        <v>0.59744573429443881</v>
      </c>
      <c r="Y637" s="8">
        <f t="shared" si="274"/>
        <v>0.9052181260005937</v>
      </c>
      <c r="Z637" s="8">
        <f t="shared" si="275"/>
        <v>1.1647144871384725</v>
      </c>
      <c r="AA637" s="8">
        <f t="shared" si="276"/>
        <v>0.81003496446496082</v>
      </c>
      <c r="AB637" s="8">
        <f t="shared" si="277"/>
        <v>0.9682361476248672</v>
      </c>
      <c r="AC637" s="8">
        <f t="shared" si="278"/>
        <v>1</v>
      </c>
      <c r="AD637" s="8">
        <f t="shared" si="279"/>
        <v>0.97912213411705484</v>
      </c>
      <c r="AE637" s="8">
        <f t="shared" si="280"/>
        <v>0.98704881003052691</v>
      </c>
      <c r="AF637" s="8">
        <f t="shared" si="281"/>
        <v>0.78507294824902196</v>
      </c>
      <c r="AG637" s="8">
        <f t="shared" si="282"/>
        <v>1.4041313036206091</v>
      </c>
      <c r="AH637" s="8">
        <f t="shared" si="283"/>
        <v>0.76953202580317015</v>
      </c>
      <c r="AI637" s="8">
        <f t="shared" si="284"/>
        <v>0.95897900314303652</v>
      </c>
    </row>
    <row r="638" spans="1:35" x14ac:dyDescent="0.25">
      <c r="A638" s="3">
        <f t="shared" si="252"/>
        <v>43004</v>
      </c>
      <c r="B638" s="9">
        <f t="shared" si="253"/>
        <v>7.8868567722919973</v>
      </c>
      <c r="C638" s="9">
        <f t="shared" si="254"/>
        <v>8698.6751241628881</v>
      </c>
      <c r="D638" s="9">
        <f t="shared" si="255"/>
        <v>16.941635033679582</v>
      </c>
      <c r="E638" s="9">
        <f t="shared" si="256"/>
        <v>13.665842585655502</v>
      </c>
      <c r="F638" s="9">
        <f t="shared" si="257"/>
        <v>6.0170524499148802E-2</v>
      </c>
      <c r="G638" s="9">
        <f t="shared" si="258"/>
        <v>2002.436000627315</v>
      </c>
      <c r="H638" s="9">
        <f t="shared" si="259"/>
        <v>41164.364336050181</v>
      </c>
      <c r="I638" s="9">
        <f t="shared" si="260"/>
        <v>56.090202575463977</v>
      </c>
      <c r="J638" s="9">
        <f t="shared" si="261"/>
        <v>446.8527893199132</v>
      </c>
      <c r="K638" s="9">
        <f t="shared" si="262"/>
        <v>0</v>
      </c>
      <c r="L638" s="9">
        <f t="shared" si="263"/>
        <v>21236.792143450122</v>
      </c>
      <c r="M638" s="9">
        <f t="shared" si="264"/>
        <v>157.80904855586982</v>
      </c>
      <c r="N638" s="9">
        <f t="shared" si="265"/>
        <v>48.837941811698755</v>
      </c>
      <c r="O638" s="9">
        <f t="shared" si="266"/>
        <v>4830.125675851893</v>
      </c>
      <c r="P638" s="9">
        <f t="shared" si="267"/>
        <v>2.6267366473574052</v>
      </c>
      <c r="Q638" s="9">
        <f t="shared" si="268"/>
        <v>6503.890301708996</v>
      </c>
      <c r="T638" s="6">
        <f t="shared" si="269"/>
        <v>0.7260972165492674</v>
      </c>
      <c r="U638" s="6">
        <f t="shared" si="270"/>
        <v>0.99971297861431851</v>
      </c>
      <c r="V638" s="6">
        <f t="shared" si="271"/>
        <v>0.70907706220376721</v>
      </c>
      <c r="W638" s="6">
        <f t="shared" si="272"/>
        <v>0.7434690039602907</v>
      </c>
      <c r="X638" s="6">
        <f t="shared" si="273"/>
        <v>0.59744573893655839</v>
      </c>
      <c r="Y638" s="6">
        <f t="shared" si="274"/>
        <v>0.9052181270762224</v>
      </c>
      <c r="Z638" s="6">
        <f t="shared" si="275"/>
        <v>1.164714491629756</v>
      </c>
      <c r="AA638" s="6">
        <f t="shared" si="276"/>
        <v>0.8100349656842134</v>
      </c>
      <c r="AB638" s="6">
        <f t="shared" si="277"/>
        <v>0.96823615128224538</v>
      </c>
      <c r="AC638" s="6">
        <f t="shared" si="278"/>
        <v>1</v>
      </c>
      <c r="AD638" s="6">
        <f t="shared" si="279"/>
        <v>0.97912213449564833</v>
      </c>
      <c r="AE638" s="6">
        <f t="shared" si="280"/>
        <v>0.98734609007248664</v>
      </c>
      <c r="AF638" s="6">
        <f t="shared" si="281"/>
        <v>0.78507295019132362</v>
      </c>
      <c r="AG638" s="6">
        <f t="shared" si="282"/>
        <v>1.4041312946477238</v>
      </c>
      <c r="AH638" s="6">
        <f t="shared" si="283"/>
        <v>0.76953202586794889</v>
      </c>
      <c r="AI638" s="6">
        <f t="shared" si="284"/>
        <v>0.95992059625069481</v>
      </c>
    </row>
    <row r="639" spans="1:35" x14ac:dyDescent="0.25">
      <c r="A639" s="3">
        <f t="shared" si="252"/>
        <v>43005</v>
      </c>
      <c r="B639" s="9">
        <f t="shared" si="253"/>
        <v>10.773010997070056</v>
      </c>
      <c r="C639" s="9">
        <f t="shared" si="254"/>
        <v>3956.5407803207572</v>
      </c>
      <c r="D639" s="9">
        <f t="shared" si="255"/>
        <v>69.128003108094347</v>
      </c>
      <c r="E639" s="9">
        <f t="shared" si="256"/>
        <v>18.737028963560078</v>
      </c>
      <c r="F639" s="9">
        <f t="shared" si="257"/>
        <v>1.6688051367041579</v>
      </c>
      <c r="G639" s="9">
        <f t="shared" si="258"/>
        <v>1944.1974810202182</v>
      </c>
      <c r="H639" s="9">
        <f t="shared" si="259"/>
        <v>38156.466181305077</v>
      </c>
      <c r="I639" s="9">
        <f t="shared" si="260"/>
        <v>63.757805398479547</v>
      </c>
      <c r="J639" s="9">
        <f t="shared" si="261"/>
        <v>842.28241725054806</v>
      </c>
      <c r="K639" s="9">
        <f t="shared" si="262"/>
        <v>0</v>
      </c>
      <c r="L639" s="9">
        <f t="shared" si="263"/>
        <v>54679.61942735684</v>
      </c>
      <c r="M639" s="9">
        <f t="shared" si="264"/>
        <v>0</v>
      </c>
      <c r="N639" s="9">
        <f t="shared" si="265"/>
        <v>26.221549957127557</v>
      </c>
      <c r="O639" s="9">
        <f t="shared" si="266"/>
        <v>10885.296383971992</v>
      </c>
      <c r="P639" s="9">
        <f t="shared" si="267"/>
        <v>3.9185807846334657</v>
      </c>
      <c r="Q639" s="9">
        <f t="shared" si="268"/>
        <v>0</v>
      </c>
      <c r="T639" s="6">
        <f t="shared" si="269"/>
        <v>0.72609721671344696</v>
      </c>
      <c r="U639" s="6">
        <f t="shared" si="270"/>
        <v>0.99972931680577737</v>
      </c>
      <c r="V639" s="6">
        <f t="shared" si="271"/>
        <v>0.70907706127561154</v>
      </c>
      <c r="W639" s="6">
        <f t="shared" si="272"/>
        <v>0.74346900712520292</v>
      </c>
      <c r="X639" s="6">
        <f t="shared" si="273"/>
        <v>0.59744573992342376</v>
      </c>
      <c r="Y639" s="6">
        <f t="shared" si="274"/>
        <v>0.90521812784756495</v>
      </c>
      <c r="Z639" s="6">
        <f t="shared" si="275"/>
        <v>1.1647144940100314</v>
      </c>
      <c r="AA639" s="6">
        <f t="shared" si="276"/>
        <v>0.81003496636313321</v>
      </c>
      <c r="AB639" s="6">
        <f t="shared" si="277"/>
        <v>0.96823615540063224</v>
      </c>
      <c r="AC639" s="6">
        <f t="shared" si="278"/>
        <v>1</v>
      </c>
      <c r="AD639" s="6">
        <f t="shared" si="279"/>
        <v>0.97912213511756108</v>
      </c>
      <c r="AE639" s="6">
        <f t="shared" si="280"/>
        <v>1</v>
      </c>
      <c r="AF639" s="6">
        <f t="shared" si="281"/>
        <v>0.7850729511946849</v>
      </c>
      <c r="AG639" s="6">
        <f t="shared" si="282"/>
        <v>1.4041312950790859</v>
      </c>
      <c r="AH639" s="6">
        <f t="shared" si="283"/>
        <v>0.76953202580296021</v>
      </c>
      <c r="AI639" s="6">
        <f t="shared" si="284"/>
        <v>1</v>
      </c>
    </row>
    <row r="640" spans="1:35" x14ac:dyDescent="0.25">
      <c r="A640" s="3">
        <f t="shared" si="252"/>
        <v>43006</v>
      </c>
      <c r="B640" s="9">
        <f t="shared" si="253"/>
        <v>12.207216922499649</v>
      </c>
      <c r="C640" s="9">
        <f t="shared" si="254"/>
        <v>4346.3412246627377</v>
      </c>
      <c r="D640" s="9">
        <f t="shared" si="255"/>
        <v>51.779310607514979</v>
      </c>
      <c r="E640" s="9">
        <f t="shared" si="256"/>
        <v>21.897318072299441</v>
      </c>
      <c r="F640" s="9">
        <f t="shared" si="257"/>
        <v>-0.72822631161130424</v>
      </c>
      <c r="G640" s="9">
        <f t="shared" si="258"/>
        <v>1713.1071260279157</v>
      </c>
      <c r="H640" s="9">
        <f t="shared" si="259"/>
        <v>45515.100031505048</v>
      </c>
      <c r="I640" s="9">
        <f t="shared" si="260"/>
        <v>60.111194642378031</v>
      </c>
      <c r="J640" s="9">
        <f t="shared" si="261"/>
        <v>1099.8272140071729</v>
      </c>
      <c r="K640" s="9">
        <f t="shared" si="262"/>
        <v>1190.5750380151155</v>
      </c>
      <c r="L640" s="9">
        <f t="shared" si="263"/>
        <v>54996.254373329379</v>
      </c>
      <c r="M640" s="9">
        <f t="shared" si="264"/>
        <v>192.87921865474593</v>
      </c>
      <c r="N640" s="9">
        <f t="shared" si="265"/>
        <v>28.280908842631856</v>
      </c>
      <c r="O640" s="9">
        <f t="shared" si="266"/>
        <v>9242.2685451592079</v>
      </c>
      <c r="P640" s="9">
        <f t="shared" si="267"/>
        <v>3.9346333719347317</v>
      </c>
      <c r="Q640" s="9">
        <f t="shared" si="268"/>
        <v>8768.8195467740152</v>
      </c>
      <c r="T640" s="6">
        <f t="shared" si="269"/>
        <v>0.72609721679221872</v>
      </c>
      <c r="U640" s="6">
        <f t="shared" si="270"/>
        <v>0.99974472495943989</v>
      </c>
      <c r="V640" s="6">
        <f t="shared" si="271"/>
        <v>0.70907706120013481</v>
      </c>
      <c r="W640" s="6">
        <f t="shared" si="272"/>
        <v>0.743469009070717</v>
      </c>
      <c r="X640" s="6">
        <f t="shared" si="273"/>
        <v>0.59744573801218859</v>
      </c>
      <c r="Y640" s="6">
        <f t="shared" si="274"/>
        <v>0.90521812820326597</v>
      </c>
      <c r="Z640" s="6">
        <f t="shared" si="275"/>
        <v>1.1647144942162935</v>
      </c>
      <c r="AA640" s="6">
        <f t="shared" si="276"/>
        <v>0.81003496647016804</v>
      </c>
      <c r="AB640" s="6">
        <f t="shared" si="277"/>
        <v>0.96823615887555781</v>
      </c>
      <c r="AC640" s="6">
        <f t="shared" si="278"/>
        <v>0.99999985718610429</v>
      </c>
      <c r="AD640" s="6">
        <f t="shared" si="279"/>
        <v>0.97912213577707785</v>
      </c>
      <c r="AE640" s="6">
        <f t="shared" si="280"/>
        <v>0.98763654663790201</v>
      </c>
      <c r="AF640" s="6">
        <f t="shared" si="281"/>
        <v>0.78507295125893761</v>
      </c>
      <c r="AG640" s="6">
        <f t="shared" si="282"/>
        <v>1.404131302475049</v>
      </c>
      <c r="AH640" s="6">
        <f t="shared" si="283"/>
        <v>0.76953202565073497</v>
      </c>
      <c r="AI640" s="6">
        <f t="shared" si="284"/>
        <v>0.96084057639519382</v>
      </c>
    </row>
    <row r="641" spans="1:35" x14ac:dyDescent="0.25">
      <c r="A641" s="3">
        <f t="shared" si="252"/>
        <v>43007</v>
      </c>
      <c r="B641" s="9">
        <f t="shared" si="253"/>
        <v>12.898225788779353</v>
      </c>
      <c r="C641" s="9">
        <f t="shared" si="254"/>
        <v>4669.5388925005764</v>
      </c>
      <c r="D641" s="9">
        <f t="shared" si="255"/>
        <v>57.976037233553434</v>
      </c>
      <c r="E641" s="9">
        <f t="shared" si="256"/>
        <v>31.827249233686928</v>
      </c>
      <c r="F641" s="9">
        <f t="shared" si="257"/>
        <v>-1.1165650966887408</v>
      </c>
      <c r="G641" s="9">
        <f t="shared" si="258"/>
        <v>1663.3040798885875</v>
      </c>
      <c r="H641" s="9">
        <f t="shared" si="259"/>
        <v>51559.736720657842</v>
      </c>
      <c r="I641" s="9">
        <f t="shared" si="260"/>
        <v>74.299296306305251</v>
      </c>
      <c r="J641" s="9">
        <f t="shared" si="261"/>
        <v>1641.4188402994967</v>
      </c>
      <c r="K641" s="9">
        <f t="shared" si="262"/>
        <v>627.58645240661485</v>
      </c>
      <c r="L641" s="9">
        <f t="shared" si="263"/>
        <v>45795.16858476687</v>
      </c>
      <c r="M641" s="9">
        <f t="shared" si="264"/>
        <v>187.06467117490214</v>
      </c>
      <c r="N641" s="9">
        <f t="shared" si="265"/>
        <v>59.129542985189282</v>
      </c>
      <c r="O641" s="9">
        <f t="shared" si="266"/>
        <v>6088.4704313617503</v>
      </c>
      <c r="P641" s="9">
        <f t="shared" si="267"/>
        <v>5.312469688977572</v>
      </c>
      <c r="Q641" s="9">
        <f t="shared" si="268"/>
        <v>7965.0934953876513</v>
      </c>
      <c r="T641" s="6">
        <f t="shared" si="269"/>
        <v>0.72609721678901218</v>
      </c>
      <c r="U641" s="6">
        <f t="shared" si="270"/>
        <v>0.99975925606784666</v>
      </c>
      <c r="V641" s="6">
        <f t="shared" si="271"/>
        <v>0.70907706179145447</v>
      </c>
      <c r="W641" s="6">
        <f t="shared" si="272"/>
        <v>0.74346900963552598</v>
      </c>
      <c r="X641" s="6">
        <f t="shared" si="273"/>
        <v>0.59744573438948412</v>
      </c>
      <c r="Y641" s="6">
        <f t="shared" si="274"/>
        <v>0.90521812815844938</v>
      </c>
      <c r="Z641" s="6">
        <f t="shared" si="275"/>
        <v>1.1647144927242308</v>
      </c>
      <c r="AA641" s="6">
        <f t="shared" si="276"/>
        <v>0.81003496611713299</v>
      </c>
      <c r="AB641" s="6">
        <f t="shared" si="277"/>
        <v>0.96823616103697485</v>
      </c>
      <c r="AC641" s="6">
        <f t="shared" si="278"/>
        <v>0.99999990907709513</v>
      </c>
      <c r="AD641" s="6">
        <f t="shared" si="279"/>
        <v>0.97912213630557388</v>
      </c>
      <c r="AE641" s="6">
        <f t="shared" si="280"/>
        <v>0.98792033652069811</v>
      </c>
      <c r="AF641" s="6">
        <f t="shared" si="281"/>
        <v>0.78507295060269389</v>
      </c>
      <c r="AG641" s="6">
        <f t="shared" si="282"/>
        <v>1.404131313275212</v>
      </c>
      <c r="AH641" s="6">
        <f t="shared" si="283"/>
        <v>0.76953202546661192</v>
      </c>
      <c r="AI641" s="6">
        <f t="shared" si="284"/>
        <v>0.96173943990473243</v>
      </c>
    </row>
    <row r="642" spans="1:35" x14ac:dyDescent="0.25">
      <c r="A642" s="3">
        <f t="shared" si="252"/>
        <v>43008</v>
      </c>
      <c r="B642" s="9">
        <f t="shared" si="253"/>
        <v>11.657478461517561</v>
      </c>
      <c r="C642" s="9">
        <f t="shared" si="254"/>
        <v>4864.0024353953304</v>
      </c>
      <c r="D642" s="9">
        <f t="shared" si="255"/>
        <v>44.94586008720961</v>
      </c>
      <c r="E642" s="9">
        <f t="shared" si="256"/>
        <v>28.380305697421033</v>
      </c>
      <c r="F642" s="9">
        <f t="shared" si="257"/>
        <v>1.4339181359049895</v>
      </c>
      <c r="G642" s="9">
        <f t="shared" si="258"/>
        <v>1724.4476525914215</v>
      </c>
      <c r="H642" s="9">
        <f t="shared" si="259"/>
        <v>61664.141397051215</v>
      </c>
      <c r="I642" s="9">
        <f t="shared" si="260"/>
        <v>87.037117709401585</v>
      </c>
      <c r="J642" s="9">
        <f t="shared" si="261"/>
        <v>1332.9234179064192</v>
      </c>
      <c r="K642" s="9">
        <f t="shared" si="262"/>
        <v>0</v>
      </c>
      <c r="L642" s="9">
        <f t="shared" si="263"/>
        <v>33876.84205668627</v>
      </c>
      <c r="M642" s="9">
        <f t="shared" si="264"/>
        <v>199.85607092262296</v>
      </c>
      <c r="N642" s="9">
        <f t="shared" si="265"/>
        <v>38.150044818199895</v>
      </c>
      <c r="O642" s="9">
        <f t="shared" si="266"/>
        <v>6988.299617878557</v>
      </c>
      <c r="P642" s="9">
        <f t="shared" si="267"/>
        <v>4.8675410619095603</v>
      </c>
      <c r="Q642" s="9">
        <f t="shared" si="268"/>
        <v>7691.9346834548433</v>
      </c>
      <c r="T642" s="6">
        <f t="shared" si="269"/>
        <v>0.72609721672502303</v>
      </c>
      <c r="U642" s="6">
        <f t="shared" si="270"/>
        <v>0.99977296006998029</v>
      </c>
      <c r="V642" s="6">
        <f t="shared" si="271"/>
        <v>0.70907706275036386</v>
      </c>
      <c r="W642" s="6">
        <f t="shared" si="272"/>
        <v>0.74346900902821456</v>
      </c>
      <c r="X642" s="6">
        <f t="shared" si="273"/>
        <v>0.59744573031481685</v>
      </c>
      <c r="Y642" s="6">
        <f t="shared" si="274"/>
        <v>0.90521812782177113</v>
      </c>
      <c r="Z642" s="6">
        <f t="shared" si="275"/>
        <v>1.1647144903134863</v>
      </c>
      <c r="AA642" s="6">
        <f t="shared" si="276"/>
        <v>0.8100349655006438</v>
      </c>
      <c r="AB642" s="6">
        <f t="shared" si="277"/>
        <v>0.96823616169494986</v>
      </c>
      <c r="AC642" s="6">
        <f t="shared" si="278"/>
        <v>1</v>
      </c>
      <c r="AD642" s="6">
        <f t="shared" si="279"/>
        <v>0.97912213660374603</v>
      </c>
      <c r="AE642" s="6">
        <f t="shared" si="280"/>
        <v>0.98819761272996975</v>
      </c>
      <c r="AF642" s="6">
        <f t="shared" si="281"/>
        <v>0.78507294955929596</v>
      </c>
      <c r="AG642" s="6">
        <f t="shared" si="282"/>
        <v>1.4041313239724855</v>
      </c>
      <c r="AH642" s="6">
        <f t="shared" si="283"/>
        <v>0.76953202530423537</v>
      </c>
      <c r="AI642" s="6">
        <f t="shared" si="284"/>
        <v>0.96261767147964383</v>
      </c>
    </row>
    <row r="643" spans="1:35" x14ac:dyDescent="0.25">
      <c r="A643" s="7">
        <f t="shared" si="252"/>
        <v>43009</v>
      </c>
      <c r="B643" s="49">
        <f t="shared" si="253"/>
        <v>10.491559764371086</v>
      </c>
      <c r="C643" s="49">
        <f t="shared" si="254"/>
        <v>0</v>
      </c>
      <c r="D643" s="49">
        <f t="shared" si="255"/>
        <v>24.425456400811161</v>
      </c>
      <c r="E643" s="49">
        <f t="shared" si="256"/>
        <v>20.643070519794605</v>
      </c>
      <c r="F643" s="49">
        <f t="shared" si="257"/>
        <v>1.2429630276734964</v>
      </c>
      <c r="G643" s="49">
        <f t="shared" si="258"/>
        <v>1175.5526130523808</v>
      </c>
      <c r="H643" s="49">
        <f t="shared" si="259"/>
        <v>48425.055508667399</v>
      </c>
      <c r="I643" s="49">
        <f t="shared" si="260"/>
        <v>75.698900587612897</v>
      </c>
      <c r="J643" s="49">
        <f t="shared" si="261"/>
        <v>1000.285537949896</v>
      </c>
      <c r="K643" s="49">
        <f t="shared" si="262"/>
        <v>0</v>
      </c>
      <c r="L643" s="49">
        <f t="shared" si="263"/>
        <v>55879.637816677896</v>
      </c>
      <c r="M643" s="49">
        <f t="shared" si="264"/>
        <v>196.00892414537773</v>
      </c>
      <c r="N643" s="49">
        <f t="shared" si="265"/>
        <v>28.3158231796445</v>
      </c>
      <c r="O643" s="49">
        <f t="shared" si="266"/>
        <v>11280.87699061322</v>
      </c>
      <c r="P643" s="49">
        <f t="shared" si="267"/>
        <v>4.4709827766091408</v>
      </c>
      <c r="Q643" s="49">
        <f t="shared" si="268"/>
        <v>7596.4290352093431</v>
      </c>
      <c r="T643" s="8">
        <f t="shared" si="269"/>
        <v>0.726097216630053</v>
      </c>
      <c r="U643" s="8">
        <f t="shared" si="270"/>
        <v>1</v>
      </c>
      <c r="V643" s="8">
        <f t="shared" si="271"/>
        <v>0.7090770637579239</v>
      </c>
      <c r="W643" s="8">
        <f t="shared" si="272"/>
        <v>0.74346900768588375</v>
      </c>
      <c r="X643" s="8">
        <f t="shared" si="273"/>
        <v>0.59744572684461394</v>
      </c>
      <c r="Y643" s="8">
        <f t="shared" si="274"/>
        <v>0.90521812734663953</v>
      </c>
      <c r="Z643" s="8">
        <f t="shared" si="275"/>
        <v>1.164714487805655</v>
      </c>
      <c r="AA643" s="8">
        <f t="shared" si="276"/>
        <v>0.81003496483646298</v>
      </c>
      <c r="AB643" s="8">
        <f t="shared" si="277"/>
        <v>0.96823616106372745</v>
      </c>
      <c r="AC643" s="8">
        <f t="shared" si="278"/>
        <v>1</v>
      </c>
      <c r="AD643" s="8">
        <f t="shared" si="279"/>
        <v>0.97912213665188597</v>
      </c>
      <c r="AE643" s="8">
        <f t="shared" si="280"/>
        <v>0.98846852464067214</v>
      </c>
      <c r="AF643" s="8">
        <f t="shared" si="281"/>
        <v>0.78507294847204812</v>
      </c>
      <c r="AG643" s="8">
        <f t="shared" si="282"/>
        <v>1.4041313319930746</v>
      </c>
      <c r="AH643" s="8">
        <f t="shared" si="283"/>
        <v>0.76953202520137087</v>
      </c>
      <c r="AI643" s="8">
        <f t="shared" si="284"/>
        <v>0.96347574453476548</v>
      </c>
    </row>
    <row r="644" spans="1:35" x14ac:dyDescent="0.25">
      <c r="A644" s="7">
        <f t="shared" si="252"/>
        <v>43010</v>
      </c>
      <c r="B644" s="49">
        <f t="shared" si="253"/>
        <v>9.268433934994956</v>
      </c>
      <c r="C644" s="49">
        <f t="shared" si="254"/>
        <v>0</v>
      </c>
      <c r="D644" s="49">
        <f t="shared" si="255"/>
        <v>13.893278202370677</v>
      </c>
      <c r="E644" s="49">
        <f t="shared" si="256"/>
        <v>13.783498907411763</v>
      </c>
      <c r="F644" s="49">
        <f t="shared" si="257"/>
        <v>0.86742581495100346</v>
      </c>
      <c r="G644" s="49">
        <f t="shared" si="258"/>
        <v>1454.6354405960108</v>
      </c>
      <c r="H644" s="49">
        <f t="shared" si="259"/>
        <v>45999.897245567845</v>
      </c>
      <c r="I644" s="49">
        <f t="shared" si="260"/>
        <v>60.149745224297945</v>
      </c>
      <c r="J644" s="49">
        <f t="shared" si="261"/>
        <v>766.92515019708628</v>
      </c>
      <c r="K644" s="49">
        <f t="shared" si="262"/>
        <v>0</v>
      </c>
      <c r="L644" s="49">
        <f t="shared" si="263"/>
        <v>30030.466310033738</v>
      </c>
      <c r="M644" s="49">
        <f t="shared" si="264"/>
        <v>155.88692364187455</v>
      </c>
      <c r="N644" s="49">
        <f t="shared" si="265"/>
        <v>25.141207901561021</v>
      </c>
      <c r="O644" s="49">
        <f t="shared" si="266"/>
        <v>2954.4048078502669</v>
      </c>
      <c r="P644" s="49">
        <f t="shared" si="267"/>
        <v>3.333489389064884</v>
      </c>
      <c r="Q644" s="49">
        <f t="shared" si="268"/>
        <v>7266.255293741312</v>
      </c>
      <c r="T644" s="8">
        <f t="shared" si="269"/>
        <v>0.72609721653399906</v>
      </c>
      <c r="U644" s="8">
        <f t="shared" si="270"/>
        <v>1</v>
      </c>
      <c r="V644" s="8">
        <f t="shared" si="271"/>
        <v>0.70907706455565467</v>
      </c>
      <c r="W644" s="8">
        <f t="shared" si="272"/>
        <v>0.74346900611363709</v>
      </c>
      <c r="X644" s="8">
        <f t="shared" si="273"/>
        <v>0.59744572465412316</v>
      </c>
      <c r="Y644" s="8">
        <f t="shared" si="274"/>
        <v>0.90521812688324477</v>
      </c>
      <c r="Z644" s="8">
        <f t="shared" si="275"/>
        <v>1.1647144858443041</v>
      </c>
      <c r="AA644" s="8">
        <f t="shared" si="276"/>
        <v>0.81003496430141209</v>
      </c>
      <c r="AB644" s="8">
        <f t="shared" si="277"/>
        <v>0.96823615961179521</v>
      </c>
      <c r="AC644" s="8">
        <f t="shared" si="278"/>
        <v>1</v>
      </c>
      <c r="AD644" s="8">
        <f t="shared" si="279"/>
        <v>0.97912213649900071</v>
      </c>
      <c r="AE644" s="8">
        <f t="shared" si="280"/>
        <v>0.98873321815350823</v>
      </c>
      <c r="AF644" s="8">
        <f t="shared" si="281"/>
        <v>0.78507294761220037</v>
      </c>
      <c r="AG644" s="8">
        <f t="shared" si="282"/>
        <v>1.4041313360744443</v>
      </c>
      <c r="AH644" s="8">
        <f t="shared" si="283"/>
        <v>0.76953202517131847</v>
      </c>
      <c r="AI644" s="8">
        <f t="shared" si="284"/>
        <v>0.96431412155318241</v>
      </c>
    </row>
    <row r="645" spans="1:35" x14ac:dyDescent="0.25">
      <c r="A645" s="3">
        <f t="shared" si="252"/>
        <v>43011</v>
      </c>
      <c r="B645" s="9">
        <f t="shared" si="253"/>
        <v>5.7266247489812896</v>
      </c>
      <c r="C645" s="9">
        <f t="shared" si="254"/>
        <v>8696.8125989235559</v>
      </c>
      <c r="D645" s="9">
        <f t="shared" si="255"/>
        <v>12.012924845912931</v>
      </c>
      <c r="E645" s="9">
        <f t="shared" si="256"/>
        <v>10.160130386194369</v>
      </c>
      <c r="F645" s="9">
        <f t="shared" si="257"/>
        <v>3.5948622570993967E-2</v>
      </c>
      <c r="G645" s="9">
        <f t="shared" si="258"/>
        <v>1812.641365009267</v>
      </c>
      <c r="H645" s="9">
        <f t="shared" si="259"/>
        <v>47944.731398616503</v>
      </c>
      <c r="I645" s="9">
        <f t="shared" si="260"/>
        <v>45.435025223738435</v>
      </c>
      <c r="J645" s="9">
        <f t="shared" si="261"/>
        <v>432.65902787326911</v>
      </c>
      <c r="K645" s="9">
        <f t="shared" si="262"/>
        <v>0</v>
      </c>
      <c r="L645" s="9">
        <f t="shared" si="263"/>
        <v>20793.41329025969</v>
      </c>
      <c r="M645" s="9">
        <f t="shared" si="264"/>
        <v>156.07186064346723</v>
      </c>
      <c r="N645" s="9">
        <f t="shared" si="265"/>
        <v>38.341346910043121</v>
      </c>
      <c r="O645" s="9">
        <f t="shared" si="266"/>
        <v>6782.1308193699924</v>
      </c>
      <c r="P645" s="9">
        <f t="shared" si="267"/>
        <v>2.0213579719164341</v>
      </c>
      <c r="Q645" s="9">
        <f t="shared" si="268"/>
        <v>6277.1208133022674</v>
      </c>
      <c r="T645" s="6">
        <f t="shared" si="269"/>
        <v>0.72609721646017378</v>
      </c>
      <c r="U645" s="6">
        <f t="shared" si="270"/>
        <v>0.99978588403259727</v>
      </c>
      <c r="V645" s="6">
        <f t="shared" si="271"/>
        <v>0.70907706499588219</v>
      </c>
      <c r="W645" s="6">
        <f t="shared" si="272"/>
        <v>0.74346900474757838</v>
      </c>
      <c r="X645" s="6">
        <f t="shared" si="273"/>
        <v>0.59744572396909246</v>
      </c>
      <c r="Y645" s="6">
        <f t="shared" si="274"/>
        <v>0.90521812654257616</v>
      </c>
      <c r="Z645" s="6">
        <f t="shared" si="275"/>
        <v>1.1647144847716824</v>
      </c>
      <c r="AA645" s="6">
        <f t="shared" si="276"/>
        <v>0.81003496399589525</v>
      </c>
      <c r="AB645" s="6">
        <f t="shared" si="277"/>
        <v>0.96823615788938844</v>
      </c>
      <c r="AC645" s="6">
        <f t="shared" si="278"/>
        <v>1</v>
      </c>
      <c r="AD645" s="6">
        <f t="shared" si="279"/>
        <v>0.97912213623434741</v>
      </c>
      <c r="AE645" s="6">
        <f t="shared" si="280"/>
        <v>0.98899183584021444</v>
      </c>
      <c r="AF645" s="6">
        <f t="shared" si="281"/>
        <v>0.78507294713346709</v>
      </c>
      <c r="AG645" s="6">
        <f t="shared" si="282"/>
        <v>1.4041313362252883</v>
      </c>
      <c r="AH645" s="6">
        <f t="shared" si="283"/>
        <v>0.76953202520320996</v>
      </c>
      <c r="AI645" s="6">
        <f t="shared" si="284"/>
        <v>0.96513325442356535</v>
      </c>
    </row>
    <row r="646" spans="1:35" x14ac:dyDescent="0.25">
      <c r="A646" s="3">
        <f t="shared" si="252"/>
        <v>43012</v>
      </c>
      <c r="B646" s="9">
        <f t="shared" si="253"/>
        <v>7.8222532974488548</v>
      </c>
      <c r="C646" s="9">
        <f t="shared" si="254"/>
        <v>3955.7418452651436</v>
      </c>
      <c r="D646" s="9">
        <f t="shared" si="255"/>
        <v>49.017081557027133</v>
      </c>
      <c r="E646" s="9">
        <f t="shared" si="256"/>
        <v>13.930400258982996</v>
      </c>
      <c r="F646" s="9">
        <f t="shared" si="257"/>
        <v>0.99702049412496496</v>
      </c>
      <c r="G646" s="9">
        <f t="shared" si="258"/>
        <v>1759.9228010780014</v>
      </c>
      <c r="H646" s="9">
        <f t="shared" si="259"/>
        <v>44441.388843423265</v>
      </c>
      <c r="I646" s="9">
        <f t="shared" si="260"/>
        <v>51.6460515966317</v>
      </c>
      <c r="J646" s="9">
        <f t="shared" si="261"/>
        <v>815.52829026483084</v>
      </c>
      <c r="K646" s="9">
        <f t="shared" si="262"/>
        <v>0</v>
      </c>
      <c r="L646" s="9">
        <f t="shared" si="263"/>
        <v>53538.025766830622</v>
      </c>
      <c r="M646" s="9">
        <f t="shared" si="264"/>
        <v>0</v>
      </c>
      <c r="N646" s="9">
        <f t="shared" si="265"/>
        <v>20.585829501369052</v>
      </c>
      <c r="O646" s="9">
        <f t="shared" si="266"/>
        <v>15284.385725991955</v>
      </c>
      <c r="P646" s="9">
        <f t="shared" si="267"/>
        <v>3.0154734073879874</v>
      </c>
      <c r="Q646" s="9">
        <f t="shared" si="268"/>
        <v>0</v>
      </c>
      <c r="T646" s="6">
        <f t="shared" si="269"/>
        <v>0.72609721642132163</v>
      </c>
      <c r="U646" s="6">
        <f t="shared" si="270"/>
        <v>0.99979807233136897</v>
      </c>
      <c r="V646" s="6">
        <f t="shared" si="271"/>
        <v>0.70907706505538592</v>
      </c>
      <c r="W646" s="6">
        <f t="shared" si="272"/>
        <v>0.743469003867953</v>
      </c>
      <c r="X646" s="6">
        <f t="shared" si="273"/>
        <v>0.59744572460632028</v>
      </c>
      <c r="Y646" s="6">
        <f t="shared" si="274"/>
        <v>0.9052181263780269</v>
      </c>
      <c r="Z646" s="6">
        <f t="shared" si="275"/>
        <v>1.1647144846237756</v>
      </c>
      <c r="AA646" s="6">
        <f t="shared" si="276"/>
        <v>0.81003496393656171</v>
      </c>
      <c r="AB646" s="6">
        <f t="shared" si="277"/>
        <v>0.96823615637964955</v>
      </c>
      <c r="AC646" s="6">
        <f t="shared" si="278"/>
        <v>1</v>
      </c>
      <c r="AD646" s="6">
        <f t="shared" si="279"/>
        <v>0.97912213595336284</v>
      </c>
      <c r="AE646" s="6">
        <f t="shared" si="280"/>
        <v>1</v>
      </c>
      <c r="AF646" s="6">
        <f t="shared" si="281"/>
        <v>0.78507294706175057</v>
      </c>
      <c r="AG646" s="6">
        <f t="shared" si="282"/>
        <v>1.4041313333918388</v>
      </c>
      <c r="AH646" s="6">
        <f t="shared" si="283"/>
        <v>0.76953202527124809</v>
      </c>
      <c r="AI646" s="6">
        <f t="shared" si="284"/>
        <v>1</v>
      </c>
    </row>
    <row r="647" spans="1:35" x14ac:dyDescent="0.25">
      <c r="A647" s="3">
        <f t="shared" si="252"/>
        <v>43013</v>
      </c>
      <c r="B647" s="9">
        <f t="shared" si="253"/>
        <v>8.8636262276469502</v>
      </c>
      <c r="C647" s="9">
        <f t="shared" si="254"/>
        <v>4345.513537081426</v>
      </c>
      <c r="D647" s="9">
        <f t="shared" si="255"/>
        <v>36.715521583673244</v>
      </c>
      <c r="E647" s="9">
        <f t="shared" si="256"/>
        <v>16.279977248066405</v>
      </c>
      <c r="F647" s="9">
        <f t="shared" si="257"/>
        <v>-0.43507569750536718</v>
      </c>
      <c r="G647" s="9">
        <f t="shared" si="258"/>
        <v>1550.7356229211562</v>
      </c>
      <c r="H647" s="9">
        <f t="shared" si="259"/>
        <v>53012.096302122169</v>
      </c>
      <c r="I647" s="9">
        <f t="shared" si="260"/>
        <v>48.692169392603923</v>
      </c>
      <c r="J647" s="9">
        <f t="shared" si="261"/>
        <v>1064.8924732943644</v>
      </c>
      <c r="K647" s="9">
        <f t="shared" si="262"/>
        <v>1190.5749690902037</v>
      </c>
      <c r="L647" s="9">
        <f t="shared" si="263"/>
        <v>53848.050039146488</v>
      </c>
      <c r="M647" s="9">
        <f t="shared" si="264"/>
        <v>190.80470950964676</v>
      </c>
      <c r="N647" s="9">
        <f t="shared" si="265"/>
        <v>22.202576457891865</v>
      </c>
      <c r="O647" s="9">
        <f t="shared" si="266"/>
        <v>12977.358815264623</v>
      </c>
      <c r="P647" s="9">
        <f t="shared" si="267"/>
        <v>3.0278263877064302</v>
      </c>
      <c r="Q647" s="9">
        <f t="shared" si="268"/>
        <v>8470.0972987800305</v>
      </c>
      <c r="T647" s="6">
        <f t="shared" si="269"/>
        <v>0.7260972164187578</v>
      </c>
      <c r="U647" s="6">
        <f t="shared" si="270"/>
        <v>0.99980956681987709</v>
      </c>
      <c r="V647" s="6">
        <f t="shared" si="271"/>
        <v>0.70907706481407928</v>
      </c>
      <c r="W647" s="6">
        <f t="shared" si="272"/>
        <v>0.74346900356993539</v>
      </c>
      <c r="X647" s="6">
        <f t="shared" si="273"/>
        <v>0.59744572609948732</v>
      </c>
      <c r="Y647" s="6">
        <f t="shared" si="274"/>
        <v>0.90521812638580224</v>
      </c>
      <c r="Z647" s="6">
        <f t="shared" si="275"/>
        <v>1.1647144852022249</v>
      </c>
      <c r="AA647" s="6">
        <f t="shared" si="276"/>
        <v>0.81003496407433295</v>
      </c>
      <c r="AB647" s="6">
        <f t="shared" si="277"/>
        <v>0.96823615539978758</v>
      </c>
      <c r="AC647" s="6">
        <f t="shared" si="278"/>
        <v>0.99999994210788101</v>
      </c>
      <c r="AD647" s="6">
        <f t="shared" si="279"/>
        <v>0.97912213572967044</v>
      </c>
      <c r="AE647" s="6">
        <f t="shared" si="280"/>
        <v>0.98924451706322725</v>
      </c>
      <c r="AF647" s="6">
        <f t="shared" si="281"/>
        <v>0.78507294731712263</v>
      </c>
      <c r="AG647" s="6">
        <f t="shared" si="282"/>
        <v>1.4041313289973305</v>
      </c>
      <c r="AH647" s="6">
        <f t="shared" si="283"/>
        <v>0.76953202534791498</v>
      </c>
      <c r="AI647" s="6">
        <f t="shared" si="284"/>
        <v>0.96593358474301338</v>
      </c>
    </row>
    <row r="648" spans="1:35" x14ac:dyDescent="0.25">
      <c r="A648" s="3">
        <f t="shared" si="252"/>
        <v>43014</v>
      </c>
      <c r="B648" s="9">
        <f t="shared" si="253"/>
        <v>9.3653658423039303</v>
      </c>
      <c r="C648" s="9">
        <f t="shared" si="254"/>
        <v>4668.7002759110201</v>
      </c>
      <c r="D648" s="9">
        <f t="shared" si="255"/>
        <v>41.109478287656039</v>
      </c>
      <c r="E648" s="9">
        <f t="shared" si="256"/>
        <v>23.662573280955854</v>
      </c>
      <c r="F648" s="9">
        <f t="shared" si="257"/>
        <v>-0.66708704690936593</v>
      </c>
      <c r="G648" s="9">
        <f t="shared" si="258"/>
        <v>1505.6530030301496</v>
      </c>
      <c r="H648" s="9">
        <f t="shared" si="259"/>
        <v>60052.372262352859</v>
      </c>
      <c r="I648" s="9">
        <f t="shared" si="260"/>
        <v>60.185027832866673</v>
      </c>
      <c r="J648" s="9">
        <f t="shared" si="261"/>
        <v>1589.2810667769393</v>
      </c>
      <c r="K648" s="9">
        <f t="shared" si="262"/>
        <v>627.58642927571952</v>
      </c>
      <c r="L648" s="9">
        <f t="shared" si="263"/>
        <v>44839.063264967757</v>
      </c>
      <c r="M648" s="9">
        <f t="shared" si="264"/>
        <v>185.09888300944388</v>
      </c>
      <c r="N648" s="9">
        <f t="shared" si="265"/>
        <v>46.421004610843482</v>
      </c>
      <c r="O648" s="9">
        <f t="shared" si="266"/>
        <v>8549.0120509029257</v>
      </c>
      <c r="P648" s="9">
        <f t="shared" si="267"/>
        <v>4.08811555970063</v>
      </c>
      <c r="Q648" s="9">
        <f t="shared" si="268"/>
        <v>7699.9796919966875</v>
      </c>
      <c r="T648" s="6">
        <f t="shared" si="269"/>
        <v>0.72609721644438963</v>
      </c>
      <c r="U648" s="6">
        <f t="shared" si="270"/>
        <v>0.9998204069804616</v>
      </c>
      <c r="V648" s="6">
        <f t="shared" si="271"/>
        <v>0.70907706440936369</v>
      </c>
      <c r="W648" s="6">
        <f t="shared" si="272"/>
        <v>0.7434690037840489</v>
      </c>
      <c r="X648" s="6">
        <f t="shared" si="273"/>
        <v>0.59744572787351458</v>
      </c>
      <c r="Y648" s="6">
        <f t="shared" si="274"/>
        <v>0.90521812652019851</v>
      </c>
      <c r="Z648" s="6">
        <f t="shared" si="275"/>
        <v>1.1647144861834093</v>
      </c>
      <c r="AA648" s="6">
        <f t="shared" si="276"/>
        <v>0.8100349643252166</v>
      </c>
      <c r="AB648" s="6">
        <f t="shared" si="277"/>
        <v>0.96823615506140759</v>
      </c>
      <c r="AC648" s="6">
        <f t="shared" si="278"/>
        <v>0.99999996314309325</v>
      </c>
      <c r="AD648" s="6">
        <f t="shared" si="279"/>
        <v>0.97912213560193884</v>
      </c>
      <c r="AE648" s="6">
        <f t="shared" si="280"/>
        <v>0.98949139806510933</v>
      </c>
      <c r="AF648" s="6">
        <f t="shared" si="281"/>
        <v>0.78507294775592928</v>
      </c>
      <c r="AG648" s="6">
        <f t="shared" si="282"/>
        <v>1.4041313244894662</v>
      </c>
      <c r="AH648" s="6">
        <f t="shared" si="283"/>
        <v>0.76953202541235033</v>
      </c>
      <c r="AI648" s="6">
        <f t="shared" si="284"/>
        <v>0.96671554407434346</v>
      </c>
    </row>
    <row r="649" spans="1:35" x14ac:dyDescent="0.25">
      <c r="A649" s="3">
        <f t="shared" si="252"/>
        <v>43015</v>
      </c>
      <c r="B649" s="9">
        <f t="shared" si="253"/>
        <v>8.464462662139665</v>
      </c>
      <c r="C649" s="9">
        <f t="shared" si="254"/>
        <v>4863.17861959741</v>
      </c>
      <c r="D649" s="9">
        <f t="shared" si="255"/>
        <v>31.870078508893311</v>
      </c>
      <c r="E649" s="9">
        <f t="shared" si="256"/>
        <v>21.099877619473812</v>
      </c>
      <c r="F649" s="9">
        <f t="shared" si="257"/>
        <v>0.85668826662521436</v>
      </c>
      <c r="G649" s="9">
        <f t="shared" si="258"/>
        <v>1561.0012736985968</v>
      </c>
      <c r="H649" s="9">
        <f t="shared" si="259"/>
        <v>71821.118827651997</v>
      </c>
      <c r="I649" s="9">
        <f t="shared" si="260"/>
        <v>70.503108562650056</v>
      </c>
      <c r="J649" s="9">
        <f t="shared" si="261"/>
        <v>1290.5846454486777</v>
      </c>
      <c r="K649" s="9">
        <f t="shared" si="262"/>
        <v>0</v>
      </c>
      <c r="L649" s="9">
        <f t="shared" si="263"/>
        <v>33169.565941099958</v>
      </c>
      <c r="M649" s="9">
        <f t="shared" si="264"/>
        <v>197.80407110401262</v>
      </c>
      <c r="N649" s="9">
        <f t="shared" si="265"/>
        <v>29.95056816022792</v>
      </c>
      <c r="O649" s="9">
        <f t="shared" si="266"/>
        <v>9812.4903739255333</v>
      </c>
      <c r="P649" s="9">
        <f t="shared" si="267"/>
        <v>3.7457287323481707</v>
      </c>
      <c r="Q649" s="9">
        <f t="shared" si="268"/>
        <v>7441.7895381771723</v>
      </c>
      <c r="T649" s="6">
        <f t="shared" si="269"/>
        <v>0.72609721648482184</v>
      </c>
      <c r="U649" s="6">
        <f t="shared" si="270"/>
        <v>0.99983063006055972</v>
      </c>
      <c r="V649" s="6">
        <f t="shared" si="271"/>
        <v>0.70907706398442427</v>
      </c>
      <c r="W649" s="6">
        <f t="shared" si="272"/>
        <v>0.7434690043310983</v>
      </c>
      <c r="X649" s="6">
        <f t="shared" si="273"/>
        <v>0.5974457294136476</v>
      </c>
      <c r="Y649" s="6">
        <f t="shared" si="274"/>
        <v>0.90521812671599233</v>
      </c>
      <c r="Z649" s="6">
        <f t="shared" si="275"/>
        <v>1.1647144872284962</v>
      </c>
      <c r="AA649" s="6">
        <f t="shared" si="276"/>
        <v>0.8100349646003322</v>
      </c>
      <c r="AB649" s="6">
        <f t="shared" si="277"/>
        <v>0.96823615528922014</v>
      </c>
      <c r="AC649" s="6">
        <f t="shared" si="278"/>
        <v>1</v>
      </c>
      <c r="AD649" s="6">
        <f t="shared" si="279"/>
        <v>0.97912213557559991</v>
      </c>
      <c r="AE649" s="6">
        <f t="shared" si="280"/>
        <v>0.98973261202855933</v>
      </c>
      <c r="AF649" s="6">
        <f t="shared" si="281"/>
        <v>0.7850729482220602</v>
      </c>
      <c r="AG649" s="6">
        <f t="shared" si="282"/>
        <v>1.4041313209899717</v>
      </c>
      <c r="AH649" s="6">
        <f t="shared" si="283"/>
        <v>0.76953202545325894</v>
      </c>
      <c r="AI649" s="6">
        <f t="shared" si="284"/>
        <v>0.96747955416005715</v>
      </c>
    </row>
    <row r="650" spans="1:35" x14ac:dyDescent="0.25">
      <c r="A650" s="7">
        <f t="shared" si="252"/>
        <v>43016</v>
      </c>
      <c r="B650" s="49">
        <f t="shared" si="253"/>
        <v>7.6178923419277282</v>
      </c>
      <c r="C650" s="49">
        <f t="shared" si="254"/>
        <v>0</v>
      </c>
      <c r="D650" s="49">
        <f t="shared" si="255"/>
        <v>17.319530902958064</v>
      </c>
      <c r="E650" s="49">
        <f t="shared" si="256"/>
        <v>15.347483099351058</v>
      </c>
      <c r="F650" s="49">
        <f t="shared" si="257"/>
        <v>0.74260295391291764</v>
      </c>
      <c r="G650" s="49">
        <f t="shared" si="258"/>
        <v>1064.131534471597</v>
      </c>
      <c r="H650" s="49">
        <f t="shared" si="259"/>
        <v>56401.363736503088</v>
      </c>
      <c r="I650" s="49">
        <f t="shared" si="260"/>
        <v>61.318756274972088</v>
      </c>
      <c r="J650" s="49">
        <f t="shared" si="261"/>
        <v>968.51262405129614</v>
      </c>
      <c r="K650" s="49">
        <f t="shared" si="262"/>
        <v>0</v>
      </c>
      <c r="L650" s="49">
        <f t="shared" si="263"/>
        <v>54712.990317369666</v>
      </c>
      <c r="M650" s="49">
        <f t="shared" si="264"/>
        <v>194.04261928739115</v>
      </c>
      <c r="N650" s="49">
        <f t="shared" si="265"/>
        <v>22.229986795463091</v>
      </c>
      <c r="O650" s="49">
        <f t="shared" si="266"/>
        <v>15839.832689437653</v>
      </c>
      <c r="P650" s="49">
        <f t="shared" si="267"/>
        <v>3.4405644319152295</v>
      </c>
      <c r="Q650" s="49">
        <f t="shared" si="268"/>
        <v>7355.0603049536749</v>
      </c>
      <c r="T650" s="8">
        <f t="shared" si="269"/>
        <v>0.72609721652616266</v>
      </c>
      <c r="U650" s="8">
        <f t="shared" si="270"/>
        <v>1</v>
      </c>
      <c r="V650" s="8">
        <f t="shared" si="271"/>
        <v>0.70907706364835377</v>
      </c>
      <c r="W650" s="8">
        <f t="shared" si="272"/>
        <v>0.7434690049929531</v>
      </c>
      <c r="X650" s="8">
        <f t="shared" si="273"/>
        <v>0.59744573038739313</v>
      </c>
      <c r="Y650" s="8">
        <f t="shared" si="274"/>
        <v>0.90521812691014014</v>
      </c>
      <c r="Z650" s="8">
        <f t="shared" si="275"/>
        <v>1.1647144880692608</v>
      </c>
      <c r="AA650" s="8">
        <f t="shared" si="276"/>
        <v>0.81003496482756154</v>
      </c>
      <c r="AB650" s="8">
        <f t="shared" si="277"/>
        <v>0.96823615588432976</v>
      </c>
      <c r="AC650" s="8">
        <f t="shared" si="278"/>
        <v>1</v>
      </c>
      <c r="AD650" s="8">
        <f t="shared" si="279"/>
        <v>0.97912213563130801</v>
      </c>
      <c r="AE650" s="8">
        <f t="shared" si="280"/>
        <v>0.98996828911459056</v>
      </c>
      <c r="AF650" s="8">
        <f t="shared" si="281"/>
        <v>0.785072948592349</v>
      </c>
      <c r="AG650" s="8">
        <f t="shared" si="282"/>
        <v>1.4041313191002724</v>
      </c>
      <c r="AH650" s="8">
        <f t="shared" si="283"/>
        <v>0.76953202546769917</v>
      </c>
      <c r="AI650" s="8">
        <f t="shared" si="284"/>
        <v>0.96822602710603534</v>
      </c>
    </row>
    <row r="651" spans="1:35" x14ac:dyDescent="0.25">
      <c r="A651" s="7">
        <f t="shared" si="252"/>
        <v>43017</v>
      </c>
      <c r="B651" s="49">
        <f t="shared" si="253"/>
        <v>6.7297840820504895</v>
      </c>
      <c r="C651" s="49">
        <f t="shared" si="254"/>
        <v>0</v>
      </c>
      <c r="D651" s="49">
        <f t="shared" si="255"/>
        <v>9.8514049095440814</v>
      </c>
      <c r="E651" s="49">
        <f t="shared" si="256"/>
        <v>10.247604226080821</v>
      </c>
      <c r="F651" s="49">
        <f t="shared" si="257"/>
        <v>0.51823984983643301</v>
      </c>
      <c r="G651" s="49">
        <f t="shared" si="258"/>
        <v>1316.7623690862747</v>
      </c>
      <c r="H651" s="49">
        <f t="shared" si="259"/>
        <v>53576.746793924794</v>
      </c>
      <c r="I651" s="49">
        <f t="shared" si="260"/>
        <v>48.723396765366424</v>
      </c>
      <c r="J651" s="49">
        <f t="shared" si="261"/>
        <v>742.5646598318832</v>
      </c>
      <c r="K651" s="49">
        <f t="shared" si="262"/>
        <v>0</v>
      </c>
      <c r="L651" s="49">
        <f t="shared" si="263"/>
        <v>29403.494310606296</v>
      </c>
      <c r="M651" s="49">
        <f t="shared" si="264"/>
        <v>154.35900676626821</v>
      </c>
      <c r="N651" s="49">
        <f t="shared" si="265"/>
        <v>19.73768222371347</v>
      </c>
      <c r="O651" s="49">
        <f t="shared" si="266"/>
        <v>4148.3723193547094</v>
      </c>
      <c r="P651" s="49">
        <f t="shared" si="267"/>
        <v>2.5652268414127164</v>
      </c>
      <c r="Q651" s="49">
        <f t="shared" si="268"/>
        <v>7040.677054362166</v>
      </c>
      <c r="T651" s="8">
        <f t="shared" si="269"/>
        <v>0.72609721655788573</v>
      </c>
      <c r="U651" s="8">
        <f t="shared" si="270"/>
        <v>1</v>
      </c>
      <c r="V651" s="8">
        <f t="shared" si="271"/>
        <v>0.70907706345814692</v>
      </c>
      <c r="W651" s="8">
        <f t="shared" si="272"/>
        <v>0.74346900557814133</v>
      </c>
      <c r="X651" s="8">
        <f t="shared" si="273"/>
        <v>0.59744573069422169</v>
      </c>
      <c r="Y651" s="8">
        <f t="shared" si="274"/>
        <v>0.90521812705646365</v>
      </c>
      <c r="Z651" s="8">
        <f t="shared" si="275"/>
        <v>1.1647144885543628</v>
      </c>
      <c r="AA651" s="8">
        <f t="shared" si="276"/>
        <v>0.81003496496414484</v>
      </c>
      <c r="AB651" s="8">
        <f t="shared" si="277"/>
        <v>0.96823615660675244</v>
      </c>
      <c r="AC651" s="8">
        <f t="shared" si="278"/>
        <v>1</v>
      </c>
      <c r="AD651" s="8">
        <f t="shared" si="279"/>
        <v>0.97912213573526963</v>
      </c>
      <c r="AE651" s="8">
        <f t="shared" si="280"/>
        <v>0.99019855649267619</v>
      </c>
      <c r="AF651" s="8">
        <f t="shared" si="281"/>
        <v>0.7850729488016347</v>
      </c>
      <c r="AG651" s="8">
        <f t="shared" si="282"/>
        <v>1.4041313188808466</v>
      </c>
      <c r="AH651" s="8">
        <f t="shared" si="283"/>
        <v>0.76953202545885957</v>
      </c>
      <c r="AI651" s="8">
        <f t="shared" si="284"/>
        <v>0.96895536555487605</v>
      </c>
    </row>
    <row r="652" spans="1:35" x14ac:dyDescent="0.25">
      <c r="A652" s="3">
        <f t="shared" si="252"/>
        <v>43018</v>
      </c>
      <c r="B652" s="9">
        <f t="shared" si="253"/>
        <v>4.1580862906034053</v>
      </c>
      <c r="C652" s="9">
        <f t="shared" si="254"/>
        <v>8695.4234674474174</v>
      </c>
      <c r="D652" s="9">
        <f t="shared" si="255"/>
        <v>8.5180894728427266</v>
      </c>
      <c r="E652" s="9">
        <f t="shared" si="256"/>
        <v>7.5537420386850611</v>
      </c>
      <c r="F652" s="9">
        <f t="shared" si="257"/>
        <v>2.147735107013379E-2</v>
      </c>
      <c r="G652" s="9">
        <f t="shared" si="258"/>
        <v>1640.8358215954681</v>
      </c>
      <c r="H652" s="9">
        <f t="shared" si="259"/>
        <v>55841.923314664811</v>
      </c>
      <c r="I652" s="9">
        <f t="shared" si="260"/>
        <v>36.803959066876025</v>
      </c>
      <c r="J652" s="9">
        <f t="shared" si="261"/>
        <v>418.916114546806</v>
      </c>
      <c r="K652" s="9">
        <f t="shared" si="262"/>
        <v>0</v>
      </c>
      <c r="L652" s="9">
        <f t="shared" si="263"/>
        <v>20359.291232388652</v>
      </c>
      <c r="M652" s="9">
        <f t="shared" si="264"/>
        <v>154.57724446049468</v>
      </c>
      <c r="N652" s="9">
        <f t="shared" si="265"/>
        <v>30.100754281207426</v>
      </c>
      <c r="O652" s="9">
        <f t="shared" si="266"/>
        <v>9523.0022996170628</v>
      </c>
      <c r="P652" s="9">
        <f t="shared" si="267"/>
        <v>1.5554996942565535</v>
      </c>
      <c r="Q652" s="9">
        <f t="shared" si="268"/>
        <v>6086.7229517237338</v>
      </c>
      <c r="T652" s="6">
        <f t="shared" si="269"/>
        <v>0.72609721657475257</v>
      </c>
      <c r="U652" s="6">
        <f t="shared" si="270"/>
        <v>0.99984027119587349</v>
      </c>
      <c r="V652" s="6">
        <f t="shared" si="271"/>
        <v>0.70907706342146759</v>
      </c>
      <c r="W652" s="6">
        <f t="shared" si="272"/>
        <v>0.74346900596365573</v>
      </c>
      <c r="X652" s="6">
        <f t="shared" si="273"/>
        <v>0.59744573043706328</v>
      </c>
      <c r="Y652" s="6">
        <f t="shared" si="274"/>
        <v>0.90521812713188277</v>
      </c>
      <c r="Z652" s="6">
        <f t="shared" si="275"/>
        <v>1.1647144886554979</v>
      </c>
      <c r="AA652" s="6">
        <f t="shared" si="276"/>
        <v>0.81003496499980066</v>
      </c>
      <c r="AB652" s="6">
        <f t="shared" si="277"/>
        <v>0.96823615724831569</v>
      </c>
      <c r="AC652" s="6">
        <f t="shared" si="278"/>
        <v>1</v>
      </c>
      <c r="AD652" s="6">
        <f t="shared" si="279"/>
        <v>0.97912213585085639</v>
      </c>
      <c r="AE652" s="6">
        <f t="shared" si="280"/>
        <v>0.99042353838282948</v>
      </c>
      <c r="AF652" s="6">
        <f t="shared" si="281"/>
        <v>0.78507294884110712</v>
      </c>
      <c r="AG652" s="6">
        <f t="shared" si="282"/>
        <v>1.4041313199708636</v>
      </c>
      <c r="AH652" s="6">
        <f t="shared" si="283"/>
        <v>0.76953202543426591</v>
      </c>
      <c r="AI652" s="6">
        <f t="shared" si="284"/>
        <v>0.96966796287000745</v>
      </c>
    </row>
    <row r="653" spans="1:35" x14ac:dyDescent="0.25">
      <c r="A653" s="3">
        <f t="shared" si="252"/>
        <v>43019</v>
      </c>
      <c r="B653" s="9">
        <f t="shared" si="253"/>
        <v>5.6797163466345317</v>
      </c>
      <c r="C653" s="9">
        <f t="shared" si="254"/>
        <v>3955.1459662501547</v>
      </c>
      <c r="D653" s="9">
        <f t="shared" si="255"/>
        <v>34.756888252210814</v>
      </c>
      <c r="E653" s="9">
        <f t="shared" si="256"/>
        <v>10.356820835215348</v>
      </c>
      <c r="F653" s="9">
        <f t="shared" si="257"/>
        <v>0.5956656367679134</v>
      </c>
      <c r="G653" s="9">
        <f t="shared" si="258"/>
        <v>1593.1140218955225</v>
      </c>
      <c r="H653" s="9">
        <f t="shared" si="259"/>
        <v>51761.529472466442</v>
      </c>
      <c r="I653" s="9">
        <f t="shared" si="260"/>
        <v>41.835107594930662</v>
      </c>
      <c r="J653" s="9">
        <f t="shared" si="261"/>
        <v>789.62397824084451</v>
      </c>
      <c r="K653" s="9">
        <f t="shared" si="262"/>
        <v>0</v>
      </c>
      <c r="L653" s="9">
        <f t="shared" si="263"/>
        <v>52420.266143239896</v>
      </c>
      <c r="M653" s="9">
        <f t="shared" si="264"/>
        <v>0</v>
      </c>
      <c r="N653" s="9">
        <f t="shared" si="265"/>
        <v>16.161377868994677</v>
      </c>
      <c r="O653" s="9">
        <f t="shared" si="266"/>
        <v>21461.284732027234</v>
      </c>
      <c r="P653" s="9">
        <f t="shared" si="267"/>
        <v>2.3205033587370334</v>
      </c>
      <c r="Q653" s="9">
        <f t="shared" si="268"/>
        <v>0</v>
      </c>
      <c r="T653" s="6">
        <f t="shared" si="269"/>
        <v>0.72609721657657278</v>
      </c>
      <c r="U653" s="6">
        <f t="shared" si="270"/>
        <v>0.99984936352312725</v>
      </c>
      <c r="V653" s="6">
        <f t="shared" si="271"/>
        <v>0.70907706350844613</v>
      </c>
      <c r="W653" s="6">
        <f t="shared" si="272"/>
        <v>0.74346900610675348</v>
      </c>
      <c r="X653" s="6">
        <f t="shared" si="273"/>
        <v>0.59744572982995636</v>
      </c>
      <c r="Y653" s="6">
        <f t="shared" si="274"/>
        <v>0.90521812713585847</v>
      </c>
      <c r="Z653" s="6">
        <f t="shared" si="275"/>
        <v>1.1647144884430509</v>
      </c>
      <c r="AA653" s="6">
        <f t="shared" si="276"/>
        <v>0.81003496495091409</v>
      </c>
      <c r="AB653" s="6">
        <f t="shared" si="277"/>
        <v>0.96823615767446369</v>
      </c>
      <c r="AC653" s="6">
        <f t="shared" si="278"/>
        <v>1</v>
      </c>
      <c r="AD653" s="6">
        <f t="shared" si="279"/>
        <v>0.97912213594765696</v>
      </c>
      <c r="AE653" s="6">
        <f t="shared" si="280"/>
        <v>1</v>
      </c>
      <c r="AF653" s="6">
        <f t="shared" si="281"/>
        <v>0.78507294874466305</v>
      </c>
      <c r="AG653" s="6">
        <f t="shared" si="282"/>
        <v>1.4041313217796587</v>
      </c>
      <c r="AH653" s="6">
        <f t="shared" si="283"/>
        <v>0.76953202540328836</v>
      </c>
      <c r="AI653" s="6">
        <f t="shared" si="284"/>
        <v>1</v>
      </c>
    </row>
    <row r="654" spans="1:35" x14ac:dyDescent="0.25">
      <c r="A654" s="3">
        <f t="shared" si="252"/>
        <v>43020</v>
      </c>
      <c r="B654" s="9">
        <f t="shared" si="253"/>
        <v>6.4358543325829007</v>
      </c>
      <c r="C654" s="9">
        <f t="shared" si="254"/>
        <v>4344.8962059916639</v>
      </c>
      <c r="D654" s="9">
        <f t="shared" si="255"/>
        <v>26.034134235587693</v>
      </c>
      <c r="E654" s="9">
        <f t="shared" si="256"/>
        <v>12.103658502876179</v>
      </c>
      <c r="F654" s="9">
        <f t="shared" si="257"/>
        <v>-0.25993411731369848</v>
      </c>
      <c r="G654" s="9">
        <f t="shared" si="258"/>
        <v>1403.7539961847142</v>
      </c>
      <c r="H654" s="9">
        <f t="shared" si="259"/>
        <v>61743.956604740153</v>
      </c>
      <c r="I654" s="9">
        <f t="shared" si="260"/>
        <v>39.442359722410181</v>
      </c>
      <c r="J654" s="9">
        <f t="shared" si="261"/>
        <v>1031.0673968519477</v>
      </c>
      <c r="K654" s="9">
        <f t="shared" si="262"/>
        <v>1190.5749411554179</v>
      </c>
      <c r="L654" s="9">
        <f t="shared" si="263"/>
        <v>52723.817774138224</v>
      </c>
      <c r="M654" s="9">
        <f t="shared" si="264"/>
        <v>189.01941779200126</v>
      </c>
      <c r="N654" s="9">
        <f t="shared" si="265"/>
        <v>17.430642165640513</v>
      </c>
      <c r="O654" s="9">
        <f t="shared" si="266"/>
        <v>18221.916011236633</v>
      </c>
      <c r="P654" s="9">
        <f t="shared" si="267"/>
        <v>2.3300093726148137</v>
      </c>
      <c r="Q654" s="9">
        <f t="shared" si="268"/>
        <v>8219.0792175668175</v>
      </c>
      <c r="T654" s="6">
        <f t="shared" si="269"/>
        <v>0.72609721656679604</v>
      </c>
      <c r="U654" s="6">
        <f t="shared" si="270"/>
        <v>0.99985793828865233</v>
      </c>
      <c r="V654" s="6">
        <f t="shared" si="271"/>
        <v>0.70907706366793444</v>
      </c>
      <c r="W654" s="6">
        <f t="shared" si="272"/>
        <v>0.74346900603400701</v>
      </c>
      <c r="X654" s="6">
        <f t="shared" si="273"/>
        <v>0.59744572910899463</v>
      </c>
      <c r="Y654" s="6">
        <f t="shared" si="274"/>
        <v>0.90521812708502214</v>
      </c>
      <c r="Z654" s="6">
        <f t="shared" si="275"/>
        <v>1.1647144880454092</v>
      </c>
      <c r="AA654" s="6">
        <f t="shared" si="276"/>
        <v>0.81003496485004145</v>
      </c>
      <c r="AB654" s="6">
        <f t="shared" si="277"/>
        <v>0.96823615783688</v>
      </c>
      <c r="AC654" s="6">
        <f t="shared" si="278"/>
        <v>0.99999997653672679</v>
      </c>
      <c r="AD654" s="6">
        <f t="shared" si="279"/>
        <v>0.97912213600694975</v>
      </c>
      <c r="AE654" s="6">
        <f t="shared" si="280"/>
        <v>0.99064335611928267</v>
      </c>
      <c r="AF654" s="6">
        <f t="shared" si="281"/>
        <v>0.78507294856966137</v>
      </c>
      <c r="AG654" s="6">
        <f t="shared" si="282"/>
        <v>1.4041313236868429</v>
      </c>
      <c r="AH654" s="6">
        <f t="shared" si="283"/>
        <v>0.76953202537474052</v>
      </c>
      <c r="AI654" s="6">
        <f t="shared" si="284"/>
        <v>0.97036420334281548</v>
      </c>
    </row>
    <row r="655" spans="1:35" x14ac:dyDescent="0.25">
      <c r="A655" s="3">
        <f t="shared" si="252"/>
        <v>43021</v>
      </c>
      <c r="B655" s="9">
        <f t="shared" si="253"/>
        <v>6.8001660700758331</v>
      </c>
      <c r="C655" s="9">
        <f t="shared" si="254"/>
        <v>4668.0747865815783</v>
      </c>
      <c r="D655" s="9">
        <f t="shared" si="255"/>
        <v>29.149788160378272</v>
      </c>
      <c r="E655" s="9">
        <f t="shared" si="256"/>
        <v>17.592389832266498</v>
      </c>
      <c r="F655" s="9">
        <f t="shared" si="257"/>
        <v>-0.39854830669570324</v>
      </c>
      <c r="G655" s="9">
        <f t="shared" si="258"/>
        <v>1362.9443913226278</v>
      </c>
      <c r="H655" s="9">
        <f t="shared" si="259"/>
        <v>69943.867988988932</v>
      </c>
      <c r="I655" s="9">
        <f t="shared" si="260"/>
        <v>48.751976898130103</v>
      </c>
      <c r="J655" s="9">
        <f t="shared" si="261"/>
        <v>1538.7993937010908</v>
      </c>
      <c r="K655" s="9">
        <f t="shared" si="262"/>
        <v>627.58641990068986</v>
      </c>
      <c r="L655" s="9">
        <f t="shared" si="263"/>
        <v>43902.919401282212</v>
      </c>
      <c r="M655" s="9">
        <f t="shared" si="264"/>
        <v>183.40673275529349</v>
      </c>
      <c r="N655" s="9">
        <f t="shared" si="265"/>
        <v>36.443874956483668</v>
      </c>
      <c r="O655" s="9">
        <f t="shared" si="266"/>
        <v>12003.935620201946</v>
      </c>
      <c r="P655" s="9">
        <f t="shared" si="267"/>
        <v>3.1459358465418235</v>
      </c>
      <c r="Q655" s="9">
        <f t="shared" si="268"/>
        <v>7477.0226405867115</v>
      </c>
      <c r="T655" s="6">
        <f t="shared" si="269"/>
        <v>0.72609721655069437</v>
      </c>
      <c r="U655" s="6">
        <f t="shared" si="270"/>
        <v>0.99986602495502463</v>
      </c>
      <c r="V655" s="6">
        <f t="shared" si="271"/>
        <v>0.70907706384420577</v>
      </c>
      <c r="W655" s="6">
        <f t="shared" si="272"/>
        <v>0.74346900581709896</v>
      </c>
      <c r="X655" s="6">
        <f t="shared" si="273"/>
        <v>0.59744572847305211</v>
      </c>
      <c r="Y655" s="6">
        <f t="shared" si="274"/>
        <v>0.90521812700514748</v>
      </c>
      <c r="Z655" s="6">
        <f t="shared" si="275"/>
        <v>1.164714487604632</v>
      </c>
      <c r="AA655" s="6">
        <f t="shared" si="276"/>
        <v>0.81003496473431802</v>
      </c>
      <c r="AB655" s="6">
        <f t="shared" si="277"/>
        <v>0.96823615776268879</v>
      </c>
      <c r="AC655" s="6">
        <f t="shared" si="278"/>
        <v>0.99999998506177123</v>
      </c>
      <c r="AD655" s="6">
        <f t="shared" si="279"/>
        <v>0.97912213602336906</v>
      </c>
      <c r="AE655" s="6">
        <f t="shared" si="280"/>
        <v>0.99085812822509545</v>
      </c>
      <c r="AF655" s="6">
        <f t="shared" si="281"/>
        <v>0.78507294837757013</v>
      </c>
      <c r="AG655" s="6">
        <f t="shared" si="282"/>
        <v>1.4041313252019711</v>
      </c>
      <c r="AH655" s="6">
        <f t="shared" si="283"/>
        <v>0.76953202535502652</v>
      </c>
      <c r="AI655" s="6">
        <f t="shared" si="284"/>
        <v>0.97104446241050268</v>
      </c>
    </row>
    <row r="656" spans="1:35" x14ac:dyDescent="0.25">
      <c r="A656" s="3">
        <f t="shared" si="252"/>
        <v>43022</v>
      </c>
      <c r="B656" s="9">
        <f t="shared" si="253"/>
        <v>6.1460227784328039</v>
      </c>
      <c r="C656" s="9">
        <f t="shared" si="254"/>
        <v>4862.564163320937</v>
      </c>
      <c r="D656" s="9">
        <f t="shared" si="255"/>
        <v>22.598341698243345</v>
      </c>
      <c r="E656" s="9">
        <f t="shared" si="256"/>
        <v>15.687105030857772</v>
      </c>
      <c r="F656" s="9">
        <f t="shared" si="257"/>
        <v>0.51182474516617904</v>
      </c>
      <c r="G656" s="9">
        <f t="shared" si="258"/>
        <v>1413.0466491015004</v>
      </c>
      <c r="H656" s="9">
        <f t="shared" si="259"/>
        <v>83651.097588276127</v>
      </c>
      <c r="I656" s="9">
        <f t="shared" si="260"/>
        <v>57.109983051242267</v>
      </c>
      <c r="J656" s="9">
        <f t="shared" si="261"/>
        <v>1249.5907180749107</v>
      </c>
      <c r="K656" s="9">
        <f t="shared" si="262"/>
        <v>0</v>
      </c>
      <c r="L656" s="9">
        <f t="shared" si="263"/>
        <v>32477.05625454917</v>
      </c>
      <c r="M656" s="9">
        <f t="shared" si="264"/>
        <v>196.03727930365315</v>
      </c>
      <c r="N656" s="9">
        <f t="shared" si="265"/>
        <v>23.513380846373249</v>
      </c>
      <c r="O656" s="9">
        <f t="shared" si="266"/>
        <v>13778.025120631017</v>
      </c>
      <c r="P656" s="9">
        <f t="shared" si="267"/>
        <v>2.8824582178045488</v>
      </c>
      <c r="Q656" s="9">
        <f t="shared" si="268"/>
        <v>7231.2546656953527</v>
      </c>
      <c r="T656" s="6">
        <f t="shared" si="269"/>
        <v>0.72609721653367176</v>
      </c>
      <c r="U656" s="6">
        <f t="shared" si="270"/>
        <v>0.99987365130410866</v>
      </c>
      <c r="V656" s="6">
        <f t="shared" si="271"/>
        <v>0.70907706399083081</v>
      </c>
      <c r="W656" s="6">
        <f t="shared" si="272"/>
        <v>0.74346900554435424</v>
      </c>
      <c r="X656" s="6">
        <f t="shared" si="273"/>
        <v>0.59744572805044982</v>
      </c>
      <c r="Y656" s="6">
        <f t="shared" si="274"/>
        <v>0.90521812692276893</v>
      </c>
      <c r="Z656" s="6">
        <f t="shared" si="275"/>
        <v>1.1647144872389463</v>
      </c>
      <c r="AA656" s="6">
        <f t="shared" si="276"/>
        <v>0.81003496463554558</v>
      </c>
      <c r="AB656" s="6">
        <f t="shared" si="277"/>
        <v>0.96823615752881098</v>
      </c>
      <c r="AC656" s="6">
        <f t="shared" si="278"/>
        <v>1</v>
      </c>
      <c r="AD656" s="6">
        <f t="shared" si="279"/>
        <v>0.97912213600321163</v>
      </c>
      <c r="AE656" s="6">
        <f t="shared" si="280"/>
        <v>0.99106797048969519</v>
      </c>
      <c r="AF656" s="6">
        <f t="shared" si="281"/>
        <v>0.78507294821863283</v>
      </c>
      <c r="AG656" s="6">
        <f t="shared" si="282"/>
        <v>1.4041313260538826</v>
      </c>
      <c r="AH656" s="6">
        <f t="shared" si="283"/>
        <v>0.76953202534705611</v>
      </c>
      <c r="AI656" s="6">
        <f t="shared" si="284"/>
        <v>0.97170910687520073</v>
      </c>
    </row>
    <row r="657" spans="1:35" x14ac:dyDescent="0.25">
      <c r="A657" s="7">
        <f t="shared" si="252"/>
        <v>43023</v>
      </c>
      <c r="B657" s="49">
        <f t="shared" si="253"/>
        <v>5.5313304252227766</v>
      </c>
      <c r="C657" s="49">
        <f t="shared" si="254"/>
        <v>0</v>
      </c>
      <c r="D657" s="49">
        <f t="shared" si="255"/>
        <v>12.280882123902563</v>
      </c>
      <c r="E657" s="49">
        <f t="shared" si="256"/>
        <v>11.410377993664135</v>
      </c>
      <c r="F657" s="49">
        <f t="shared" si="257"/>
        <v>0.44366496233280867</v>
      </c>
      <c r="G657" s="49">
        <f t="shared" si="258"/>
        <v>963.27115436549821</v>
      </c>
      <c r="H657" s="49">
        <f t="shared" si="259"/>
        <v>65691.485431552195</v>
      </c>
      <c r="I657" s="49">
        <f t="shared" si="260"/>
        <v>49.670336566903607</v>
      </c>
      <c r="J657" s="49">
        <f t="shared" si="261"/>
        <v>937.74894134136161</v>
      </c>
      <c r="K657" s="49">
        <f t="shared" si="262"/>
        <v>0</v>
      </c>
      <c r="L657" s="49">
        <f t="shared" si="263"/>
        <v>53570.699944319087</v>
      </c>
      <c r="M657" s="49">
        <f t="shared" si="264"/>
        <v>192.34920858122999</v>
      </c>
      <c r="N657" s="49">
        <f t="shared" si="265"/>
        <v>17.452161270246709</v>
      </c>
      <c r="O657" s="49">
        <f t="shared" si="266"/>
        <v>22241.205281046656</v>
      </c>
      <c r="P657" s="49">
        <f t="shared" si="267"/>
        <v>2.6476245156392939</v>
      </c>
      <c r="Q657" s="49">
        <f t="shared" si="268"/>
        <v>7151.7553696249843</v>
      </c>
      <c r="T657" s="8">
        <f t="shared" si="269"/>
        <v>0.72609721652000381</v>
      </c>
      <c r="U657" s="8">
        <f t="shared" si="270"/>
        <v>1</v>
      </c>
      <c r="V657" s="8">
        <f t="shared" si="271"/>
        <v>0.70907706407943571</v>
      </c>
      <c r="W657" s="8">
        <f t="shared" si="272"/>
        <v>0.74346900529550697</v>
      </c>
      <c r="X657" s="8">
        <f t="shared" si="273"/>
        <v>0.5974457278887092</v>
      </c>
      <c r="Y657" s="8">
        <f t="shared" si="274"/>
        <v>0.90521812685855441</v>
      </c>
      <c r="Z657" s="8">
        <f t="shared" si="275"/>
        <v>1.1647144870193364</v>
      </c>
      <c r="AA657" s="8">
        <f t="shared" si="276"/>
        <v>0.81003496457375301</v>
      </c>
      <c r="AB657" s="8">
        <f t="shared" si="277"/>
        <v>0.96823615723122969</v>
      </c>
      <c r="AC657" s="8">
        <f t="shared" si="278"/>
        <v>1</v>
      </c>
      <c r="AD657" s="8">
        <f t="shared" si="279"/>
        <v>0.97912213596031628</v>
      </c>
      <c r="AE657" s="8">
        <f t="shared" si="280"/>
        <v>0.99127299604396135</v>
      </c>
      <c r="AF657" s="8">
        <f t="shared" si="281"/>
        <v>0.78507294812287132</v>
      </c>
      <c r="AG657" s="8">
        <f t="shared" si="282"/>
        <v>1.4041313262025537</v>
      </c>
      <c r="AH657" s="8">
        <f t="shared" si="283"/>
        <v>0.76953202535011489</v>
      </c>
      <c r="AI657" s="8">
        <f t="shared" si="284"/>
        <v>0.97235849511774042</v>
      </c>
    </row>
    <row r="658" spans="1:35" x14ac:dyDescent="0.25">
      <c r="A658" s="7">
        <f t="shared" si="252"/>
        <v>43024</v>
      </c>
      <c r="B658" s="49">
        <f t="shared" si="253"/>
        <v>4.8864774897045891</v>
      </c>
      <c r="C658" s="49">
        <f t="shared" si="254"/>
        <v>0</v>
      </c>
      <c r="D658" s="49">
        <f t="shared" si="255"/>
        <v>6.9854052705434944</v>
      </c>
      <c r="E658" s="49">
        <f t="shared" si="256"/>
        <v>7.618776118876653</v>
      </c>
      <c r="F658" s="49">
        <f t="shared" si="257"/>
        <v>0.30962018434511251</v>
      </c>
      <c r="G658" s="49">
        <f t="shared" si="258"/>
        <v>1191.957165216204</v>
      </c>
      <c r="H658" s="49">
        <f t="shared" si="259"/>
        <v>62401.613155241816</v>
      </c>
      <c r="I658" s="49">
        <f t="shared" si="260"/>
        <v>39.467654971832204</v>
      </c>
      <c r="J658" s="49">
        <f t="shared" si="261"/>
        <v>718.97795252806088</v>
      </c>
      <c r="K658" s="49">
        <f t="shared" si="262"/>
        <v>0</v>
      </c>
      <c r="L658" s="49">
        <f t="shared" si="263"/>
        <v>28789.612152645379</v>
      </c>
      <c r="M658" s="49">
        <f t="shared" si="264"/>
        <v>153.04283620501994</v>
      </c>
      <c r="N658" s="49">
        <f t="shared" si="265"/>
        <v>15.495520371990837</v>
      </c>
      <c r="O658" s="49">
        <f t="shared" si="266"/>
        <v>5824.8595246416889</v>
      </c>
      <c r="P658" s="49">
        <f t="shared" si="267"/>
        <v>1.9740242067820599</v>
      </c>
      <c r="Q658" s="49">
        <f t="shared" si="268"/>
        <v>6850.5293293473997</v>
      </c>
      <c r="T658" s="8">
        <f t="shared" si="269"/>
        <v>0.72609721651214321</v>
      </c>
      <c r="U658" s="8">
        <f t="shared" si="270"/>
        <v>1</v>
      </c>
      <c r="V658" s="8">
        <f t="shared" si="271"/>
        <v>0.70907706410240079</v>
      </c>
      <c r="W658" s="8">
        <f t="shared" si="272"/>
        <v>0.74346900512476577</v>
      </c>
      <c r="X658" s="8">
        <f t="shared" si="273"/>
        <v>0.59744572796328754</v>
      </c>
      <c r="Y658" s="8">
        <f t="shared" si="274"/>
        <v>0.90521812682369152</v>
      </c>
      <c r="Z658" s="8">
        <f t="shared" si="275"/>
        <v>1.1647144869631707</v>
      </c>
      <c r="AA658" s="8">
        <f t="shared" si="276"/>
        <v>0.81003496455498791</v>
      </c>
      <c r="AB658" s="8">
        <f t="shared" si="277"/>
        <v>0.96823615695747978</v>
      </c>
      <c r="AC658" s="8">
        <f t="shared" si="278"/>
        <v>1</v>
      </c>
      <c r="AD658" s="8">
        <f t="shared" si="279"/>
        <v>0.97912213591091857</v>
      </c>
      <c r="AE658" s="8">
        <f t="shared" si="280"/>
        <v>0.99147331542991057</v>
      </c>
      <c r="AF658" s="8">
        <f t="shared" si="281"/>
        <v>0.78507294809792982</v>
      </c>
      <c r="AG658" s="8">
        <f t="shared" si="282"/>
        <v>1.404131325788945</v>
      </c>
      <c r="AH658" s="8">
        <f t="shared" si="283"/>
        <v>0.76953202536073939</v>
      </c>
      <c r="AI658" s="8">
        <f t="shared" si="284"/>
        <v>0.97299297730223866</v>
      </c>
    </row>
    <row r="659" spans="1:35" x14ac:dyDescent="0.25">
      <c r="A659" s="3">
        <f t="shared" si="252"/>
        <v>43025</v>
      </c>
      <c r="B659" s="9">
        <f t="shared" si="253"/>
        <v>3.0191748816179431</v>
      </c>
      <c r="C659" s="9">
        <f t="shared" si="254"/>
        <v>8694.387351526384</v>
      </c>
      <c r="D659" s="9">
        <f t="shared" si="255"/>
        <v>6.0399818748891123</v>
      </c>
      <c r="E659" s="9">
        <f t="shared" si="256"/>
        <v>5.6159730779367543</v>
      </c>
      <c r="F659" s="9">
        <f t="shared" si="257"/>
        <v>1.2831551649895754E-2</v>
      </c>
      <c r="G659" s="9">
        <f t="shared" si="258"/>
        <v>1485.3143288428821</v>
      </c>
      <c r="H659" s="9">
        <f t="shared" si="259"/>
        <v>65039.89706893939</v>
      </c>
      <c r="I659" s="9">
        <f t="shared" si="260"/>
        <v>29.812493678886756</v>
      </c>
      <c r="J659" s="9">
        <f t="shared" si="261"/>
        <v>405.60972875693494</v>
      </c>
      <c r="K659" s="9">
        <f t="shared" si="262"/>
        <v>0</v>
      </c>
      <c r="L659" s="9">
        <f t="shared" si="263"/>
        <v>19934.232716233601</v>
      </c>
      <c r="M659" s="9">
        <f t="shared" si="264"/>
        <v>153.289467104305</v>
      </c>
      <c r="N659" s="9">
        <f t="shared" si="265"/>
        <v>23.631287904563244</v>
      </c>
      <c r="O659" s="9">
        <f t="shared" si="266"/>
        <v>13371.545837456133</v>
      </c>
      <c r="P659" s="9">
        <f t="shared" si="267"/>
        <v>1.1970068301903025</v>
      </c>
      <c r="Q659" s="9">
        <f t="shared" si="268"/>
        <v>5926.1119575602943</v>
      </c>
      <c r="T659" s="6">
        <f t="shared" si="269"/>
        <v>0.7260972165105819</v>
      </c>
      <c r="U659" s="6">
        <f t="shared" si="270"/>
        <v>0.99988084353511797</v>
      </c>
      <c r="V659" s="6">
        <f t="shared" si="271"/>
        <v>0.70907706407002558</v>
      </c>
      <c r="W659" s="6">
        <f t="shared" si="272"/>
        <v>0.74346900505413216</v>
      </c>
      <c r="X659" s="6">
        <f t="shared" si="273"/>
        <v>0.59744572819965647</v>
      </c>
      <c r="Y659" s="6">
        <f t="shared" si="274"/>
        <v>0.90521812681943736</v>
      </c>
      <c r="Z659" s="6">
        <f t="shared" si="275"/>
        <v>1.1647144870430899</v>
      </c>
      <c r="AA659" s="6">
        <f t="shared" si="276"/>
        <v>0.81003496457310031</v>
      </c>
      <c r="AB659" s="6">
        <f t="shared" si="277"/>
        <v>0.96823615676788599</v>
      </c>
      <c r="AC659" s="6">
        <f t="shared" si="278"/>
        <v>1</v>
      </c>
      <c r="AD659" s="6">
        <f t="shared" si="279"/>
        <v>0.9791221358689125</v>
      </c>
      <c r="AE659" s="6">
        <f t="shared" si="280"/>
        <v>0.99166903666393924</v>
      </c>
      <c r="AF659" s="6">
        <f t="shared" si="281"/>
        <v>0.78507294813262496</v>
      </c>
      <c r="AG659" s="6">
        <f t="shared" si="282"/>
        <v>1.4041313250542664</v>
      </c>
      <c r="AH659" s="6">
        <f t="shared" si="283"/>
        <v>0.76953202537426946</v>
      </c>
      <c r="AI659" s="6">
        <f t="shared" si="284"/>
        <v>0.97361289557002839</v>
      </c>
    </row>
    <row r="660" spans="1:35" x14ac:dyDescent="0.25">
      <c r="A660" s="3">
        <f t="shared" si="252"/>
        <v>43026</v>
      </c>
      <c r="B660" s="9">
        <f t="shared" si="253"/>
        <v>4.1240262298814354</v>
      </c>
      <c r="C660" s="9">
        <f t="shared" si="254"/>
        <v>3954.7015120882488</v>
      </c>
      <c r="D660" s="9">
        <f t="shared" si="255"/>
        <v>24.645312275789042</v>
      </c>
      <c r="E660" s="9">
        <f t="shared" si="256"/>
        <v>7.699975282108241</v>
      </c>
      <c r="F660" s="9">
        <f t="shared" si="257"/>
        <v>0.35587789030231815</v>
      </c>
      <c r="G660" s="9">
        <f t="shared" si="258"/>
        <v>1442.1156907415502</v>
      </c>
      <c r="H660" s="9">
        <f t="shared" si="259"/>
        <v>60287.403256487494</v>
      </c>
      <c r="I660" s="9">
        <f t="shared" si="260"/>
        <v>33.887899900296325</v>
      </c>
      <c r="J660" s="9">
        <f t="shared" si="261"/>
        <v>764.5424859204295</v>
      </c>
      <c r="K660" s="9">
        <f t="shared" si="262"/>
        <v>0</v>
      </c>
      <c r="L660" s="9">
        <f t="shared" si="263"/>
        <v>51325.842947617595</v>
      </c>
      <c r="M660" s="9">
        <f t="shared" si="264"/>
        <v>0</v>
      </c>
      <c r="N660" s="9">
        <f t="shared" si="265"/>
        <v>12.687860570650423</v>
      </c>
      <c r="O660" s="9">
        <f t="shared" si="266"/>
        <v>30134.462151023694</v>
      </c>
      <c r="P660" s="9">
        <f t="shared" si="267"/>
        <v>1.7857016495650575</v>
      </c>
      <c r="Q660" s="9">
        <f t="shared" si="268"/>
        <v>0</v>
      </c>
      <c r="T660" s="6">
        <f t="shared" si="269"/>
        <v>0.72609721651418258</v>
      </c>
      <c r="U660" s="6">
        <f t="shared" si="270"/>
        <v>0.99988762635672657</v>
      </c>
      <c r="V660" s="6">
        <f t="shared" si="271"/>
        <v>0.70907706400389292</v>
      </c>
      <c r="W660" s="6">
        <f t="shared" si="272"/>
        <v>0.74346900507602887</v>
      </c>
      <c r="X660" s="6">
        <f t="shared" si="273"/>
        <v>0.59744572850183952</v>
      </c>
      <c r="Y660" s="6">
        <f t="shared" si="274"/>
        <v>0.90521812683921321</v>
      </c>
      <c r="Z660" s="6">
        <f t="shared" si="275"/>
        <v>1.1647144872053332</v>
      </c>
      <c r="AA660" s="6">
        <f t="shared" si="276"/>
        <v>0.81003496461432944</v>
      </c>
      <c r="AB660" s="6">
        <f t="shared" si="277"/>
        <v>0.96823615668777874</v>
      </c>
      <c r="AC660" s="6">
        <f t="shared" si="278"/>
        <v>1</v>
      </c>
      <c r="AD660" s="6">
        <f t="shared" si="279"/>
        <v>0.97912213584281016</v>
      </c>
      <c r="AE660" s="6">
        <f t="shared" si="280"/>
        <v>1</v>
      </c>
      <c r="AF660" s="6">
        <f t="shared" si="281"/>
        <v>0.78507294820399343</v>
      </c>
      <c r="AG660" s="6">
        <f t="shared" si="282"/>
        <v>1.4041313242563365</v>
      </c>
      <c r="AH660" s="6">
        <f t="shared" si="283"/>
        <v>0.76953202538648802</v>
      </c>
      <c r="AI660" s="6">
        <f t="shared" si="284"/>
        <v>1</v>
      </c>
    </row>
    <row r="661" spans="1:35" x14ac:dyDescent="0.25">
      <c r="A661" s="3">
        <f t="shared" si="252"/>
        <v>43027</v>
      </c>
      <c r="B661" s="9">
        <f t="shared" si="253"/>
        <v>4.6730559168218742</v>
      </c>
      <c r="C661" s="9">
        <f t="shared" si="254"/>
        <v>4344.4357472428519</v>
      </c>
      <c r="D661" s="9">
        <f t="shared" si="255"/>
        <v>18.460207465698421</v>
      </c>
      <c r="E661" s="9">
        <f t="shared" si="256"/>
        <v>8.9986949459578103</v>
      </c>
      <c r="F661" s="9">
        <f t="shared" si="257"/>
        <v>-0.15529652815329223</v>
      </c>
      <c r="G661" s="9">
        <f t="shared" si="258"/>
        <v>1270.7035630156292</v>
      </c>
      <c r="H661" s="9">
        <f t="shared" si="259"/>
        <v>71914.080766303668</v>
      </c>
      <c r="I661" s="9">
        <f t="shared" si="260"/>
        <v>31.949690463957666</v>
      </c>
      <c r="J661" s="9">
        <f t="shared" si="261"/>
        <v>998.3167336366954</v>
      </c>
      <c r="K661" s="9">
        <f t="shared" si="262"/>
        <v>1190.574929832155</v>
      </c>
      <c r="L661" s="9">
        <f t="shared" si="263"/>
        <v>51623.057068384987</v>
      </c>
      <c r="M661" s="9">
        <f t="shared" si="264"/>
        <v>187.48084987693062</v>
      </c>
      <c r="N661" s="9">
        <f t="shared" si="265"/>
        <v>13.684325635490382</v>
      </c>
      <c r="O661" s="9">
        <f t="shared" si="266"/>
        <v>25585.963047454981</v>
      </c>
      <c r="P661" s="9">
        <f t="shared" si="267"/>
        <v>1.7930168316969568</v>
      </c>
      <c r="Q661" s="9">
        <f t="shared" si="268"/>
        <v>8007.1797189574791</v>
      </c>
      <c r="T661" s="6">
        <f t="shared" si="269"/>
        <v>0.72609721652081538</v>
      </c>
      <c r="U661" s="6">
        <f t="shared" si="270"/>
        <v>0.99989402307282349</v>
      </c>
      <c r="V661" s="6">
        <f t="shared" si="271"/>
        <v>0.70907706392878633</v>
      </c>
      <c r="W661" s="6">
        <f t="shared" si="272"/>
        <v>0.74346900516232017</v>
      </c>
      <c r="X661" s="6">
        <f t="shared" si="273"/>
        <v>0.59744572878009095</v>
      </c>
      <c r="Y661" s="6">
        <f t="shared" si="274"/>
        <v>0.90521812687215508</v>
      </c>
      <c r="Z661" s="6">
        <f t="shared" si="275"/>
        <v>1.1647144873897302</v>
      </c>
      <c r="AA661" s="6">
        <f t="shared" si="276"/>
        <v>0.81003496466274139</v>
      </c>
      <c r="AB661" s="6">
        <f t="shared" si="277"/>
        <v>0.9682361567097878</v>
      </c>
      <c r="AC661" s="6">
        <f t="shared" si="278"/>
        <v>0.99999999048924804</v>
      </c>
      <c r="AD661" s="6">
        <f t="shared" si="279"/>
        <v>0.97912213583491337</v>
      </c>
      <c r="AE661" s="6">
        <f t="shared" si="280"/>
        <v>0.99186026529420535</v>
      </c>
      <c r="AF661" s="6">
        <f t="shared" si="281"/>
        <v>0.78507294828558205</v>
      </c>
      <c r="AG661" s="6">
        <f t="shared" si="282"/>
        <v>1.4041313236038007</v>
      </c>
      <c r="AH661" s="6">
        <f t="shared" si="283"/>
        <v>0.76953202539471932</v>
      </c>
      <c r="AI661" s="6">
        <f t="shared" si="284"/>
        <v>0.97421858422334695</v>
      </c>
    </row>
    <row r="662" spans="1:35" x14ac:dyDescent="0.25">
      <c r="A662" s="3">
        <f t="shared" si="252"/>
        <v>43028</v>
      </c>
      <c r="B662" s="9">
        <f t="shared" si="253"/>
        <v>4.9375816554109262</v>
      </c>
      <c r="C662" s="9">
        <f t="shared" si="254"/>
        <v>4667.6082389387911</v>
      </c>
      <c r="D662" s="9">
        <f t="shared" si="255"/>
        <v>20.669446201063828</v>
      </c>
      <c r="E662" s="9">
        <f t="shared" si="256"/>
        <v>13.079396569023878</v>
      </c>
      <c r="F662" s="9">
        <f t="shared" si="257"/>
        <v>-0.23811098362419636</v>
      </c>
      <c r="G662" s="9">
        <f t="shared" si="258"/>
        <v>1233.7619689913267</v>
      </c>
      <c r="H662" s="9">
        <f t="shared" si="259"/>
        <v>81464.636361778947</v>
      </c>
      <c r="I662" s="9">
        <f t="shared" si="260"/>
        <v>39.490805885964605</v>
      </c>
      <c r="J662" s="9">
        <f t="shared" si="261"/>
        <v>1489.9212110484837</v>
      </c>
      <c r="K662" s="9">
        <f t="shared" si="262"/>
        <v>627.58641610069174</v>
      </c>
      <c r="L662" s="9">
        <f t="shared" si="263"/>
        <v>42986.320213901534</v>
      </c>
      <c r="M662" s="9">
        <f t="shared" si="264"/>
        <v>181.948118167177</v>
      </c>
      <c r="N662" s="9">
        <f t="shared" si="265"/>
        <v>28.611100361558755</v>
      </c>
      <c r="O662" s="9">
        <f t="shared" si="266"/>
        <v>16855.102006224424</v>
      </c>
      <c r="P662" s="9">
        <f t="shared" si="267"/>
        <v>2.4208983837616977</v>
      </c>
      <c r="Q662" s="9">
        <f t="shared" si="268"/>
        <v>7288.6792060248481</v>
      </c>
      <c r="T662" s="6">
        <f t="shared" si="269"/>
        <v>0.72609721652810522</v>
      </c>
      <c r="U662" s="6">
        <f t="shared" si="270"/>
        <v>0.99990005566231965</v>
      </c>
      <c r="V662" s="6">
        <f t="shared" si="271"/>
        <v>0.70907706386555103</v>
      </c>
      <c r="W662" s="6">
        <f t="shared" si="272"/>
        <v>0.74346900527606186</v>
      </c>
      <c r="X662" s="6">
        <f t="shared" si="273"/>
        <v>0.59744572897156267</v>
      </c>
      <c r="Y662" s="6">
        <f t="shared" si="274"/>
        <v>0.90521812690689463</v>
      </c>
      <c r="Z662" s="6">
        <f t="shared" si="275"/>
        <v>1.1647144875459805</v>
      </c>
      <c r="AA662" s="6">
        <f t="shared" si="276"/>
        <v>0.81003496470477054</v>
      </c>
      <c r="AB662" s="6">
        <f t="shared" si="277"/>
        <v>0.96823615680335939</v>
      </c>
      <c r="AC662" s="6">
        <f t="shared" si="278"/>
        <v>0.99999999394506001</v>
      </c>
      <c r="AD662" s="6">
        <f t="shared" si="279"/>
        <v>0.9791221358424308</v>
      </c>
      <c r="AE662" s="6">
        <f t="shared" si="280"/>
        <v>0.99204710445356103</v>
      </c>
      <c r="AF662" s="6">
        <f t="shared" si="281"/>
        <v>0.78507294835475783</v>
      </c>
      <c r="AG662" s="6">
        <f t="shared" si="282"/>
        <v>1.4041313232185484</v>
      </c>
      <c r="AH662" s="6">
        <f t="shared" si="283"/>
        <v>0.76953202539806254</v>
      </c>
      <c r="AI662" s="6">
        <f t="shared" si="284"/>
        <v>0.97481036990051373</v>
      </c>
    </row>
    <row r="663" spans="1:35" x14ac:dyDescent="0.25">
      <c r="A663" s="3">
        <f t="shared" si="252"/>
        <v>43029</v>
      </c>
      <c r="B663" s="9">
        <f t="shared" si="253"/>
        <v>4.4626100321751423</v>
      </c>
      <c r="C663" s="9">
        <f t="shared" si="254"/>
        <v>4862.1058416252099</v>
      </c>
      <c r="D663" s="9">
        <f t="shared" si="255"/>
        <v>16.023965778743037</v>
      </c>
      <c r="E663" s="9">
        <f t="shared" si="256"/>
        <v>11.662876374624744</v>
      </c>
      <c r="F663" s="9">
        <f t="shared" si="257"/>
        <v>0.30578750802163557</v>
      </c>
      <c r="G663" s="9">
        <f t="shared" si="258"/>
        <v>1279.1154409707542</v>
      </c>
      <c r="H663" s="9">
        <f t="shared" si="259"/>
        <v>97429.645268329288</v>
      </c>
      <c r="I663" s="9">
        <f t="shared" si="260"/>
        <v>46.261083106751386</v>
      </c>
      <c r="J663" s="9">
        <f t="shared" si="261"/>
        <v>1209.8989146014821</v>
      </c>
      <c r="K663" s="9">
        <f t="shared" si="262"/>
        <v>0</v>
      </c>
      <c r="L663" s="9">
        <f t="shared" si="263"/>
        <v>31799.004686386852</v>
      </c>
      <c r="M663" s="9">
        <f t="shared" si="264"/>
        <v>194.51400199293536</v>
      </c>
      <c r="N663" s="9">
        <f t="shared" si="265"/>
        <v>18.459719227856279</v>
      </c>
      <c r="O663" s="9">
        <f t="shared" si="266"/>
        <v>19346.156642719267</v>
      </c>
      <c r="P663" s="9">
        <f t="shared" si="267"/>
        <v>2.218143910469482</v>
      </c>
      <c r="Q663" s="9">
        <f t="shared" si="268"/>
        <v>7053.2831602986953</v>
      </c>
      <c r="T663" s="6">
        <f t="shared" si="269"/>
        <v>0.72609721653408499</v>
      </c>
      <c r="U663" s="6">
        <f t="shared" si="270"/>
        <v>0.99990574485388095</v>
      </c>
      <c r="V663" s="6">
        <f t="shared" si="271"/>
        <v>0.70907706382670721</v>
      </c>
      <c r="W663" s="6">
        <f t="shared" si="272"/>
        <v>0.74346900538263416</v>
      </c>
      <c r="X663" s="6">
        <f t="shared" si="273"/>
        <v>0.59744572904999471</v>
      </c>
      <c r="Y663" s="6">
        <f t="shared" si="274"/>
        <v>0.90521812693451575</v>
      </c>
      <c r="Z663" s="6">
        <f t="shared" si="275"/>
        <v>1.1647144876433069</v>
      </c>
      <c r="AA663" s="6">
        <f t="shared" si="276"/>
        <v>0.81003496473188163</v>
      </c>
      <c r="AB663" s="6">
        <f t="shared" si="277"/>
        <v>0.96823615692778453</v>
      </c>
      <c r="AC663" s="6">
        <f t="shared" si="278"/>
        <v>1</v>
      </c>
      <c r="AD663" s="6">
        <f t="shared" si="279"/>
        <v>0.97912213585960883</v>
      </c>
      <c r="AE663" s="6">
        <f t="shared" si="280"/>
        <v>0.99222965490987913</v>
      </c>
      <c r="AF663" s="6">
        <f t="shared" si="281"/>
        <v>0.78507294839753106</v>
      </c>
      <c r="AG663" s="6">
        <f t="shared" si="282"/>
        <v>1.4041313231277688</v>
      </c>
      <c r="AH663" s="6">
        <f t="shared" si="283"/>
        <v>0.7695320253970418</v>
      </c>
      <c r="AI663" s="6">
        <f t="shared" si="284"/>
        <v>0.9753885717452403</v>
      </c>
    </row>
    <row r="664" spans="1:35" x14ac:dyDescent="0.25">
      <c r="A664" s="7">
        <f t="shared" si="252"/>
        <v>43030</v>
      </c>
      <c r="B664" s="49">
        <f t="shared" si="253"/>
        <v>4.0162836255040189</v>
      </c>
      <c r="C664" s="49">
        <f t="shared" si="254"/>
        <v>0</v>
      </c>
      <c r="D664" s="49">
        <f t="shared" si="255"/>
        <v>8.708091837480378</v>
      </c>
      <c r="E664" s="49">
        <f t="shared" si="256"/>
        <v>8.4832623788464012</v>
      </c>
      <c r="F664" s="49">
        <f t="shared" si="257"/>
        <v>0.26506573686333895</v>
      </c>
      <c r="G664" s="49">
        <f t="shared" si="258"/>
        <v>871.97051009982079</v>
      </c>
      <c r="H664" s="49">
        <f t="shared" si="259"/>
        <v>76511.824798884481</v>
      </c>
      <c r="I664" s="49">
        <f t="shared" si="260"/>
        <v>40.234709329659168</v>
      </c>
      <c r="J664" s="49">
        <f t="shared" si="261"/>
        <v>907.96243123721263</v>
      </c>
      <c r="K664" s="49">
        <f t="shared" si="262"/>
        <v>0</v>
      </c>
      <c r="L664" s="49">
        <f t="shared" si="263"/>
        <v>52452.258150062677</v>
      </c>
      <c r="M664" s="49">
        <f t="shared" si="264"/>
        <v>190.88889629717184</v>
      </c>
      <c r="N664" s="49">
        <f t="shared" si="265"/>
        <v>13.701219704560526</v>
      </c>
      <c r="O664" s="49">
        <f t="shared" si="266"/>
        <v>31229.573002628578</v>
      </c>
      <c r="P664" s="49">
        <f t="shared" si="267"/>
        <v>2.0374318560001363</v>
      </c>
      <c r="Q664" s="49">
        <f t="shared" si="268"/>
        <v>6979.7806953772442</v>
      </c>
      <c r="T664" s="8">
        <f t="shared" si="269"/>
        <v>0.72609721653760384</v>
      </c>
      <c r="U664" s="8">
        <f t="shared" si="270"/>
        <v>1</v>
      </c>
      <c r="V664" s="8">
        <f t="shared" si="271"/>
        <v>0.709077063815442</v>
      </c>
      <c r="W664" s="8">
        <f t="shared" si="272"/>
        <v>0.74346900545774386</v>
      </c>
      <c r="X664" s="8">
        <f t="shared" si="273"/>
        <v>0.59744572902401938</v>
      </c>
      <c r="Y664" s="8">
        <f t="shared" si="274"/>
        <v>0.90521812695012471</v>
      </c>
      <c r="Z664" s="8">
        <f t="shared" si="275"/>
        <v>1.1647144876729365</v>
      </c>
      <c r="AA664" s="8">
        <f t="shared" si="276"/>
        <v>0.8100349647412779</v>
      </c>
      <c r="AB664" s="8">
        <f t="shared" si="277"/>
        <v>0.96823615704482457</v>
      </c>
      <c r="AC664" s="8">
        <f t="shared" si="278"/>
        <v>1</v>
      </c>
      <c r="AD664" s="8">
        <f t="shared" si="279"/>
        <v>0.97912213587989505</v>
      </c>
      <c r="AE664" s="8">
        <f t="shared" si="280"/>
        <v>0.99240801511568766</v>
      </c>
      <c r="AF664" s="8">
        <f t="shared" si="281"/>
        <v>0.78507294841006481</v>
      </c>
      <c r="AG664" s="8">
        <f t="shared" si="282"/>
        <v>1.4041313232804682</v>
      </c>
      <c r="AH664" s="8">
        <f t="shared" si="283"/>
        <v>0.76953202539302634</v>
      </c>
      <c r="AI664" s="8">
        <f t="shared" si="284"/>
        <v>0.97595350157275329</v>
      </c>
    </row>
    <row r="665" spans="1:35" x14ac:dyDescent="0.25">
      <c r="A665" s="7">
        <f t="shared" si="252"/>
        <v>43031</v>
      </c>
      <c r="B665" s="49">
        <f t="shared" si="253"/>
        <v>3.548057703952153</v>
      </c>
      <c r="C665" s="49">
        <f t="shared" si="254"/>
        <v>0</v>
      </c>
      <c r="D665" s="49">
        <f t="shared" si="255"/>
        <v>4.9531906588812618</v>
      </c>
      <c r="E665" s="49">
        <f t="shared" si="256"/>
        <v>5.6643239041593736</v>
      </c>
      <c r="F665" s="49">
        <f t="shared" si="257"/>
        <v>0.18498125672646504</v>
      </c>
      <c r="G665" s="49">
        <f t="shared" si="258"/>
        <v>1078.9812325051969</v>
      </c>
      <c r="H665" s="49">
        <f t="shared" si="259"/>
        <v>72680.062894305709</v>
      </c>
      <c r="I665" s="49">
        <f t="shared" si="260"/>
        <v>31.970180503285778</v>
      </c>
      <c r="J665" s="49">
        <f t="shared" si="261"/>
        <v>696.1404498153239</v>
      </c>
      <c r="K665" s="49">
        <f t="shared" si="262"/>
        <v>0</v>
      </c>
      <c r="L665" s="49">
        <f t="shared" si="263"/>
        <v>28188.546542563123</v>
      </c>
      <c r="M665" s="49">
        <f t="shared" si="264"/>
        <v>151.90760749066848</v>
      </c>
      <c r="N665" s="49">
        <f t="shared" si="265"/>
        <v>12.165113865385317</v>
      </c>
      <c r="O665" s="49">
        <f t="shared" si="266"/>
        <v>8178.8677139971915</v>
      </c>
      <c r="P665" s="49">
        <f t="shared" si="267"/>
        <v>1.5190748460093324</v>
      </c>
      <c r="Q665" s="49">
        <f t="shared" si="268"/>
        <v>6689.5793216374432</v>
      </c>
      <c r="T665" s="8">
        <f t="shared" si="269"/>
        <v>0.72609721653842108</v>
      </c>
      <c r="U665" s="8">
        <f t="shared" si="270"/>
        <v>1</v>
      </c>
      <c r="V665" s="8">
        <f t="shared" si="271"/>
        <v>0.70907706382737656</v>
      </c>
      <c r="W665" s="8">
        <f t="shared" si="272"/>
        <v>0.7434690054909433</v>
      </c>
      <c r="X665" s="8">
        <f t="shared" si="273"/>
        <v>0.59744572892663561</v>
      </c>
      <c r="Y665" s="8">
        <f t="shared" si="274"/>
        <v>0.90521812695298087</v>
      </c>
      <c r="Z665" s="8">
        <f t="shared" si="275"/>
        <v>1.1647144876446274</v>
      </c>
      <c r="AA665" s="8">
        <f t="shared" si="276"/>
        <v>0.81003496473511483</v>
      </c>
      <c r="AB665" s="8">
        <f t="shared" si="277"/>
        <v>0.96823615712771716</v>
      </c>
      <c r="AC665" s="8">
        <f t="shared" si="278"/>
        <v>1</v>
      </c>
      <c r="AD665" s="8">
        <f t="shared" si="279"/>
        <v>0.97912213589765129</v>
      </c>
      <c r="AE665" s="8">
        <f t="shared" si="280"/>
        <v>0.99258228125862302</v>
      </c>
      <c r="AF665" s="8">
        <f t="shared" si="281"/>
        <v>0.78507294839704467</v>
      </c>
      <c r="AG665" s="8">
        <f t="shared" si="282"/>
        <v>1.4041313235790536</v>
      </c>
      <c r="AH665" s="8">
        <f t="shared" si="283"/>
        <v>0.76953202538769283</v>
      </c>
      <c r="AI665" s="8">
        <f t="shared" si="284"/>
        <v>0.97650546403466187</v>
      </c>
    </row>
    <row r="666" spans="1:35" x14ac:dyDescent="0.25">
      <c r="A666" s="3">
        <f t="shared" si="252"/>
        <v>43032</v>
      </c>
      <c r="B666" s="9">
        <f t="shared" si="253"/>
        <v>2.1922144777813073</v>
      </c>
      <c r="C666" s="9">
        <f t="shared" si="254"/>
        <v>8693.6145091410763</v>
      </c>
      <c r="D666" s="9">
        <f t="shared" si="255"/>
        <v>4.2828126135762403</v>
      </c>
      <c r="E666" s="9">
        <f t="shared" si="256"/>
        <v>4.175301919082572</v>
      </c>
      <c r="F666" s="9">
        <f t="shared" si="257"/>
        <v>7.6661557271116808E-3</v>
      </c>
      <c r="G666" s="9">
        <f t="shared" si="258"/>
        <v>1344.5334546805987</v>
      </c>
      <c r="H666" s="9">
        <f t="shared" si="259"/>
        <v>75752.910386882693</v>
      </c>
      <c r="I666" s="9">
        <f t="shared" si="260"/>
        <v>24.149162265355155</v>
      </c>
      <c r="J666" s="9">
        <f t="shared" si="261"/>
        <v>392.72600508032389</v>
      </c>
      <c r="K666" s="9">
        <f t="shared" si="262"/>
        <v>0</v>
      </c>
      <c r="L666" s="9">
        <f t="shared" si="263"/>
        <v>19518.048514830691</v>
      </c>
      <c r="M666" s="9">
        <f t="shared" si="264"/>
        <v>152.17850894410225</v>
      </c>
      <c r="N666" s="9">
        <f t="shared" si="265"/>
        <v>18.552284868971956</v>
      </c>
      <c r="O666" s="9">
        <f t="shared" si="266"/>
        <v>18775.406359532575</v>
      </c>
      <c r="P666" s="9">
        <f t="shared" si="267"/>
        <v>0.92113509043316089</v>
      </c>
      <c r="Q666" s="9">
        <f t="shared" si="268"/>
        <v>5790.0766162446171</v>
      </c>
      <c r="T666" s="6">
        <f t="shared" si="269"/>
        <v>0.72609721653703052</v>
      </c>
      <c r="U666" s="6">
        <f t="shared" si="270"/>
        <v>0.999911110196261</v>
      </c>
      <c r="V666" s="6">
        <f t="shared" si="271"/>
        <v>0.70907706385375013</v>
      </c>
      <c r="W666" s="6">
        <f t="shared" si="272"/>
        <v>0.74346900548471495</v>
      </c>
      <c r="X666" s="6">
        <f t="shared" si="273"/>
        <v>0.59744572880037949</v>
      </c>
      <c r="Y666" s="6">
        <f t="shared" si="274"/>
        <v>0.90521812694558923</v>
      </c>
      <c r="Z666" s="6">
        <f t="shared" si="275"/>
        <v>1.1647144875796465</v>
      </c>
      <c r="AA666" s="6">
        <f t="shared" si="276"/>
        <v>0.81003496471875547</v>
      </c>
      <c r="AB666" s="6">
        <f t="shared" si="277"/>
        <v>0.96823615716492906</v>
      </c>
      <c r="AC666" s="6">
        <f t="shared" si="278"/>
        <v>1</v>
      </c>
      <c r="AD666" s="6">
        <f t="shared" si="279"/>
        <v>0.9791221359092499</v>
      </c>
      <c r="AE666" s="6">
        <f t="shared" si="280"/>
        <v>0.99275254731333362</v>
      </c>
      <c r="AF666" s="6">
        <f t="shared" si="281"/>
        <v>0.78507294836814523</v>
      </c>
      <c r="AG666" s="6">
        <f t="shared" si="282"/>
        <v>1.40413132391464</v>
      </c>
      <c r="AH666" s="6">
        <f t="shared" si="283"/>
        <v>0.76953202538260956</v>
      </c>
      <c r="AI666" s="6">
        <f t="shared" si="284"/>
        <v>0.97704475678321789</v>
      </c>
    </row>
    <row r="667" spans="1:35" x14ac:dyDescent="0.25">
      <c r="A667" s="3">
        <f t="shared" si="252"/>
        <v>43033</v>
      </c>
      <c r="B667" s="9">
        <f t="shared" si="253"/>
        <v>2.9944439664315032</v>
      </c>
      <c r="C667" s="9">
        <f t="shared" si="254"/>
        <v>3954.3699899542748</v>
      </c>
      <c r="D667" s="9">
        <f t="shared" si="255"/>
        <v>17.475425667036255</v>
      </c>
      <c r="E667" s="9">
        <f t="shared" si="256"/>
        <v>5.7246929649824834</v>
      </c>
      <c r="F667" s="9">
        <f t="shared" si="257"/>
        <v>0.2126177254940057</v>
      </c>
      <c r="G667" s="9">
        <f t="shared" si="258"/>
        <v>1305.4292643927208</v>
      </c>
      <c r="H667" s="9">
        <f t="shared" si="259"/>
        <v>70217.611986754448</v>
      </c>
      <c r="I667" s="9">
        <f t="shared" si="260"/>
        <v>27.450383799448961</v>
      </c>
      <c r="J667" s="9">
        <f t="shared" si="261"/>
        <v>740.25767855236461</v>
      </c>
      <c r="K667" s="9">
        <f t="shared" si="262"/>
        <v>0</v>
      </c>
      <c r="L667" s="9">
        <f t="shared" si="263"/>
        <v>50254.268974428138</v>
      </c>
      <c r="M667" s="9">
        <f t="shared" si="264"/>
        <v>0</v>
      </c>
      <c r="N667" s="9">
        <f t="shared" si="265"/>
        <v>9.9608961062558325</v>
      </c>
      <c r="O667" s="9">
        <f t="shared" si="266"/>
        <v>42312.742244061345</v>
      </c>
      <c r="P667" s="9">
        <f t="shared" si="267"/>
        <v>1.3741546071122768</v>
      </c>
      <c r="Q667" s="9">
        <f t="shared" si="268"/>
        <v>0</v>
      </c>
      <c r="T667" s="6">
        <f t="shared" si="269"/>
        <v>0.72609721653433634</v>
      </c>
      <c r="U667" s="6">
        <f t="shared" si="270"/>
        <v>0.99991617012486012</v>
      </c>
      <c r="V667" s="6">
        <f t="shared" si="271"/>
        <v>0.70907706388462721</v>
      </c>
      <c r="W667" s="6">
        <f t="shared" si="272"/>
        <v>0.74346900545050476</v>
      </c>
      <c r="X667" s="6">
        <f t="shared" si="273"/>
        <v>0.59744572868347345</v>
      </c>
      <c r="Y667" s="6">
        <f t="shared" si="274"/>
        <v>0.90521812693228243</v>
      </c>
      <c r="Z667" s="6">
        <f t="shared" si="275"/>
        <v>1.1647144875027997</v>
      </c>
      <c r="AA667" s="6">
        <f t="shared" si="276"/>
        <v>0.81003496469868075</v>
      </c>
      <c r="AB667" s="6">
        <f t="shared" si="277"/>
        <v>0.9682361571589726</v>
      </c>
      <c r="AC667" s="6">
        <f t="shared" si="278"/>
        <v>1</v>
      </c>
      <c r="AD667" s="6">
        <f t="shared" si="279"/>
        <v>0.97912213591342101</v>
      </c>
      <c r="AE667" s="6">
        <f t="shared" si="280"/>
        <v>1</v>
      </c>
      <c r="AF667" s="6">
        <f t="shared" si="281"/>
        <v>0.78507294833436225</v>
      </c>
      <c r="AG667" s="6">
        <f t="shared" si="282"/>
        <v>1.4041313241963387</v>
      </c>
      <c r="AH667" s="6">
        <f t="shared" si="283"/>
        <v>0.76953202537891985</v>
      </c>
      <c r="AI667" s="6">
        <f t="shared" si="284"/>
        <v>1</v>
      </c>
    </row>
    <row r="668" spans="1:35" x14ac:dyDescent="0.25">
      <c r="A668" s="3">
        <f t="shared" si="252"/>
        <v>43034</v>
      </c>
      <c r="B668" s="9">
        <f t="shared" si="253"/>
        <v>3.3930928938995759</v>
      </c>
      <c r="C668" s="9">
        <f t="shared" si="254"/>
        <v>4344.0922849500876</v>
      </c>
      <c r="D668" s="9">
        <f t="shared" si="255"/>
        <v>13.089709708974542</v>
      </c>
      <c r="E668" s="9">
        <f t="shared" si="256"/>
        <v>6.6902507814019234</v>
      </c>
      <c r="F668" s="9">
        <f t="shared" si="257"/>
        <v>-9.2781247411839768E-2</v>
      </c>
      <c r="G668" s="9">
        <f t="shared" si="258"/>
        <v>1150.263899180708</v>
      </c>
      <c r="H668" s="9">
        <f t="shared" si="259"/>
        <v>83759.371719130519</v>
      </c>
      <c r="I668" s="9">
        <f t="shared" si="260"/>
        <v>25.880366386530099</v>
      </c>
      <c r="J668" s="9">
        <f t="shared" si="261"/>
        <v>966.60635776713298</v>
      </c>
      <c r="K668" s="9">
        <f t="shared" si="262"/>
        <v>1190.5749252427272</v>
      </c>
      <c r="L668" s="9">
        <f t="shared" si="263"/>
        <v>50545.277899051289</v>
      </c>
      <c r="M668" s="9">
        <f t="shared" si="264"/>
        <v>186.15328018591026</v>
      </c>
      <c r="N668" s="9">
        <f t="shared" si="265"/>
        <v>10.74319387222088</v>
      </c>
      <c r="O668" s="9">
        <f t="shared" si="266"/>
        <v>35926.052179078193</v>
      </c>
      <c r="P668" s="9">
        <f t="shared" si="267"/>
        <v>1.3797838740311321</v>
      </c>
      <c r="Q668" s="9">
        <f t="shared" si="268"/>
        <v>7827.5920549292396</v>
      </c>
      <c r="T668" s="6">
        <f t="shared" si="269"/>
        <v>0.72609721653131942</v>
      </c>
      <c r="U668" s="6">
        <f t="shared" si="270"/>
        <v>0.99992094202498394</v>
      </c>
      <c r="V668" s="6">
        <f t="shared" si="271"/>
        <v>0.7090770639114975</v>
      </c>
      <c r="W668" s="6">
        <f t="shared" si="272"/>
        <v>0.74346900540362981</v>
      </c>
      <c r="X668" s="6">
        <f t="shared" si="273"/>
        <v>0.59744572860158196</v>
      </c>
      <c r="Y668" s="6">
        <f t="shared" si="274"/>
        <v>0.90521812691774128</v>
      </c>
      <c r="Z668" s="6">
        <f t="shared" si="275"/>
        <v>1.164714487435639</v>
      </c>
      <c r="AA668" s="6">
        <f t="shared" si="276"/>
        <v>0.81003496468066416</v>
      </c>
      <c r="AB668" s="6">
        <f t="shared" si="277"/>
        <v>0.96823615712215205</v>
      </c>
      <c r="AC668" s="6">
        <f t="shared" si="278"/>
        <v>0.99999999614520041</v>
      </c>
      <c r="AD668" s="6">
        <f t="shared" si="279"/>
        <v>0.97912213591097552</v>
      </c>
      <c r="AE668" s="6">
        <f t="shared" si="280"/>
        <v>0.99291890509408387</v>
      </c>
      <c r="AF668" s="6">
        <f t="shared" si="281"/>
        <v>0.78507294830505503</v>
      </c>
      <c r="AG668" s="6">
        <f t="shared" si="282"/>
        <v>1.4041313243689584</v>
      </c>
      <c r="AH668" s="6">
        <f t="shared" si="283"/>
        <v>0.76953202537717924</v>
      </c>
      <c r="AI668" s="6">
        <f t="shared" si="284"/>
        <v>0.97757167063416162</v>
      </c>
    </row>
    <row r="669" spans="1:35" x14ac:dyDescent="0.25">
      <c r="A669" s="3">
        <f t="shared" si="252"/>
        <v>43035</v>
      </c>
      <c r="B669" s="9">
        <f t="shared" si="253"/>
        <v>3.5851642963774664</v>
      </c>
      <c r="C669" s="9">
        <f t="shared" si="254"/>
        <v>4667.2602327660234</v>
      </c>
      <c r="D669" s="9">
        <f t="shared" si="255"/>
        <v>14.656230225286592</v>
      </c>
      <c r="E669" s="9">
        <f t="shared" si="256"/>
        <v>9.7241259578629045</v>
      </c>
      <c r="F669" s="9">
        <f t="shared" si="257"/>
        <v>-0.14225839009076727</v>
      </c>
      <c r="G669" s="9">
        <f t="shared" si="258"/>
        <v>1116.8236986179315</v>
      </c>
      <c r="H669" s="9">
        <f t="shared" si="259"/>
        <v>94883.042180691875</v>
      </c>
      <c r="I669" s="9">
        <f t="shared" si="260"/>
        <v>31.988933550570522</v>
      </c>
      <c r="J669" s="9">
        <f t="shared" si="261"/>
        <v>1442.5955877243034</v>
      </c>
      <c r="K669" s="9">
        <f t="shared" si="262"/>
        <v>627.5864145604728</v>
      </c>
      <c r="L669" s="9">
        <f t="shared" si="263"/>
        <v>42088.857662493727</v>
      </c>
      <c r="M669" s="9">
        <f t="shared" si="264"/>
        <v>180.68929997832254</v>
      </c>
      <c r="N669" s="9">
        <f t="shared" si="265"/>
        <v>22.461800914559994</v>
      </c>
      <c r="O669" s="9">
        <f t="shared" si="266"/>
        <v>23666.776703195013</v>
      </c>
      <c r="P669" s="9">
        <f t="shared" si="267"/>
        <v>1.8629588364889005</v>
      </c>
      <c r="Q669" s="9">
        <f t="shared" si="268"/>
        <v>7128.9586593626509</v>
      </c>
      <c r="T669" s="6">
        <f t="shared" si="269"/>
        <v>0.72609721652878545</v>
      </c>
      <c r="U669" s="6">
        <f t="shared" si="270"/>
        <v>0.99992544229186486</v>
      </c>
      <c r="V669" s="6">
        <f t="shared" si="271"/>
        <v>0.70907706392889502</v>
      </c>
      <c r="W669" s="6">
        <f t="shared" si="272"/>
        <v>0.74346900535860283</v>
      </c>
      <c r="X669" s="6">
        <f t="shared" si="273"/>
        <v>0.59744572856533806</v>
      </c>
      <c r="Y669" s="6">
        <f t="shared" si="274"/>
        <v>0.90521812690579273</v>
      </c>
      <c r="Z669" s="6">
        <f t="shared" si="275"/>
        <v>1.1647144873920838</v>
      </c>
      <c r="AA669" s="6">
        <f t="shared" si="276"/>
        <v>0.81003496466856562</v>
      </c>
      <c r="AB669" s="6">
        <f t="shared" si="277"/>
        <v>0.96823615707110022</v>
      </c>
      <c r="AC669" s="6">
        <f t="shared" si="278"/>
        <v>0.99999999754580582</v>
      </c>
      <c r="AD669" s="6">
        <f t="shared" si="279"/>
        <v>0.97912213590412023</v>
      </c>
      <c r="AE669" s="6">
        <f t="shared" si="280"/>
        <v>0.99308144430656964</v>
      </c>
      <c r="AF669" s="6">
        <f t="shared" si="281"/>
        <v>0.78507294828615459</v>
      </c>
      <c r="AG669" s="6">
        <f t="shared" si="282"/>
        <v>1.404131324417681</v>
      </c>
      <c r="AH669" s="6">
        <f t="shared" si="283"/>
        <v>0.76953202537735332</v>
      </c>
      <c r="AI669" s="6">
        <f t="shared" si="284"/>
        <v>0.97808648972640044</v>
      </c>
    </row>
    <row r="670" spans="1:35" x14ac:dyDescent="0.25">
      <c r="A670" s="3">
        <f t="shared" si="252"/>
        <v>43036</v>
      </c>
      <c r="B670" s="9">
        <f t="shared" si="253"/>
        <v>3.2402887228088209</v>
      </c>
      <c r="C670" s="9">
        <f t="shared" si="254"/>
        <v>4861.7639693984147</v>
      </c>
      <c r="D670" s="9">
        <f t="shared" si="255"/>
        <v>11.362226606985134</v>
      </c>
      <c r="E670" s="9">
        <f t="shared" si="256"/>
        <v>8.6709870974806513</v>
      </c>
      <c r="F670" s="9">
        <f t="shared" si="257"/>
        <v>0.18269144051818095</v>
      </c>
      <c r="G670" s="9">
        <f t="shared" si="258"/>
        <v>1157.8784835627455</v>
      </c>
      <c r="H670" s="9">
        <f t="shared" si="259"/>
        <v>113477.71934401552</v>
      </c>
      <c r="I670" s="9">
        <f t="shared" si="260"/>
        <v>37.47309481968967</v>
      </c>
      <c r="J670" s="9">
        <f t="shared" si="261"/>
        <v>1171.4678754584661</v>
      </c>
      <c r="K670" s="9">
        <f t="shared" si="262"/>
        <v>0</v>
      </c>
      <c r="L670" s="9">
        <f t="shared" si="263"/>
        <v>31135.109387889366</v>
      </c>
      <c r="M670" s="9">
        <f t="shared" si="264"/>
        <v>193.19913647333115</v>
      </c>
      <c r="N670" s="9">
        <f t="shared" si="265"/>
        <v>14.492226198627213</v>
      </c>
      <c r="O670" s="9">
        <f t="shared" si="266"/>
        <v>27164.544548049533</v>
      </c>
      <c r="P670" s="9">
        <f t="shared" si="267"/>
        <v>1.7069327760055606</v>
      </c>
      <c r="Q670" s="9">
        <f t="shared" si="268"/>
        <v>6902.2687824944251</v>
      </c>
      <c r="T670" s="6">
        <f t="shared" si="269"/>
        <v>0.72609721652722048</v>
      </c>
      <c r="U670" s="6">
        <f t="shared" si="270"/>
        <v>0.99992968638735336</v>
      </c>
      <c r="V670" s="6">
        <f t="shared" si="271"/>
        <v>0.70907706393494419</v>
      </c>
      <c r="W670" s="6">
        <f t="shared" si="272"/>
        <v>0.74346900532585314</v>
      </c>
      <c r="X670" s="6">
        <f t="shared" si="273"/>
        <v>0.59744572857193001</v>
      </c>
      <c r="Y670" s="6">
        <f t="shared" si="274"/>
        <v>0.90521812689869585</v>
      </c>
      <c r="Z670" s="6">
        <f t="shared" si="275"/>
        <v>1.1647144873769018</v>
      </c>
      <c r="AA670" s="6">
        <f t="shared" si="276"/>
        <v>0.81003496466386915</v>
      </c>
      <c r="AB670" s="6">
        <f t="shared" si="277"/>
        <v>0.96823615702170085</v>
      </c>
      <c r="AC670" s="6">
        <f t="shared" si="278"/>
        <v>1</v>
      </c>
      <c r="AD670" s="6">
        <f t="shared" si="279"/>
        <v>0.97912213589560249</v>
      </c>
      <c r="AE670" s="6">
        <f t="shared" si="280"/>
        <v>0.99324025259810367</v>
      </c>
      <c r="AF670" s="6">
        <f t="shared" si="281"/>
        <v>0.78507294827962504</v>
      </c>
      <c r="AG670" s="6">
        <f t="shared" si="282"/>
        <v>1.4041313243616602</v>
      </c>
      <c r="AH670" s="6">
        <f t="shared" si="283"/>
        <v>0.76953202537894805</v>
      </c>
      <c r="AI670" s="6">
        <f t="shared" si="284"/>
        <v>0.97858949167753606</v>
      </c>
    </row>
    <row r="671" spans="1:35" x14ac:dyDescent="0.25">
      <c r="A671" s="7">
        <f t="shared" si="252"/>
        <v>43037</v>
      </c>
      <c r="B671" s="49">
        <f t="shared" si="253"/>
        <v>2.9162123612604707</v>
      </c>
      <c r="C671" s="49">
        <f t="shared" si="254"/>
        <v>0</v>
      </c>
      <c r="D671" s="49">
        <f t="shared" si="255"/>
        <v>6.1747081925616785</v>
      </c>
      <c r="E671" s="49">
        <f t="shared" si="256"/>
        <v>6.3070426425867652</v>
      </c>
      <c r="F671" s="49">
        <f t="shared" si="257"/>
        <v>0.15836239228964633</v>
      </c>
      <c r="G671" s="49">
        <f t="shared" si="258"/>
        <v>789.32351186196081</v>
      </c>
      <c r="H671" s="49">
        <f t="shared" si="259"/>
        <v>89114.430799658003</v>
      </c>
      <c r="I671" s="49">
        <f t="shared" si="260"/>
        <v>32.591521350192906</v>
      </c>
      <c r="J671" s="49">
        <f t="shared" si="261"/>
        <v>879.12205510831086</v>
      </c>
      <c r="K671" s="49">
        <f t="shared" si="262"/>
        <v>0</v>
      </c>
      <c r="L671" s="49">
        <f t="shared" si="263"/>
        <v>51357.167032033729</v>
      </c>
      <c r="M671" s="49">
        <f t="shared" si="264"/>
        <v>189.62815447167046</v>
      </c>
      <c r="N671" s="49">
        <f t="shared" si="265"/>
        <v>10.756456948545914</v>
      </c>
      <c r="O671" s="49">
        <f t="shared" si="266"/>
        <v>43850.421695655197</v>
      </c>
      <c r="P671" s="49">
        <f t="shared" si="267"/>
        <v>1.5678690627240153</v>
      </c>
      <c r="Q671" s="49">
        <f t="shared" si="268"/>
        <v>6833.7702982113333</v>
      </c>
      <c r="T671" s="8">
        <f t="shared" si="269"/>
        <v>0.72609721652675963</v>
      </c>
      <c r="U671" s="8">
        <f t="shared" si="270"/>
        <v>1</v>
      </c>
      <c r="V671" s="8">
        <f t="shared" si="271"/>
        <v>0.70907706393095238</v>
      </c>
      <c r="W671" s="8">
        <f t="shared" si="272"/>
        <v>0.74346900531024596</v>
      </c>
      <c r="X671" s="8">
        <f t="shared" si="273"/>
        <v>0.59744572860917855</v>
      </c>
      <c r="Y671" s="8">
        <f t="shared" si="274"/>
        <v>0.90521812689697645</v>
      </c>
      <c r="Z671" s="8">
        <f t="shared" si="275"/>
        <v>1.1647144873867556</v>
      </c>
      <c r="AA671" s="8">
        <f t="shared" si="276"/>
        <v>0.8100349646658922</v>
      </c>
      <c r="AB671" s="8">
        <f t="shared" si="277"/>
        <v>0.96823615698547882</v>
      </c>
      <c r="AC671" s="8">
        <f t="shared" si="278"/>
        <v>1</v>
      </c>
      <c r="AD671" s="8">
        <f t="shared" si="279"/>
        <v>0.97912213588791619</v>
      </c>
      <c r="AE671" s="8">
        <f t="shared" si="280"/>
        <v>0.99339541560584699</v>
      </c>
      <c r="AF671" s="8">
        <f t="shared" si="281"/>
        <v>0.78507294828398155</v>
      </c>
      <c r="AG671" s="8">
        <f t="shared" si="282"/>
        <v>1.4041313242407871</v>
      </c>
      <c r="AH671" s="8">
        <f t="shared" si="283"/>
        <v>0.769532025381226</v>
      </c>
      <c r="AI671" s="8">
        <f t="shared" si="284"/>
        <v>0.97908094773484577</v>
      </c>
    </row>
    <row r="672" spans="1:35" x14ac:dyDescent="0.25">
      <c r="A672" s="7">
        <f t="shared" si="252"/>
        <v>43038</v>
      </c>
      <c r="B672" s="49">
        <f t="shared" si="253"/>
        <v>2.5762348229176966</v>
      </c>
      <c r="C672" s="49">
        <f t="shared" si="254"/>
        <v>0</v>
      </c>
      <c r="D672" s="49">
        <f t="shared" si="255"/>
        <v>3.5121938894372113</v>
      </c>
      <c r="E672" s="49">
        <f t="shared" si="256"/>
        <v>4.2112492587863821</v>
      </c>
      <c r="F672" s="49">
        <f t="shared" si="257"/>
        <v>0.11051626171350393</v>
      </c>
      <c r="G672" s="49">
        <f t="shared" si="258"/>
        <v>976.71337024830643</v>
      </c>
      <c r="H672" s="49">
        <f t="shared" si="259"/>
        <v>84651.52219908587</v>
      </c>
      <c r="I672" s="49">
        <f t="shared" si="260"/>
        <v>25.896964034551701</v>
      </c>
      <c r="J672" s="49">
        <f t="shared" si="261"/>
        <v>674.02835383911201</v>
      </c>
      <c r="K672" s="49">
        <f t="shared" si="262"/>
        <v>0</v>
      </c>
      <c r="L672" s="49">
        <f t="shared" si="263"/>
        <v>27600.029898184566</v>
      </c>
      <c r="M672" s="49">
        <f t="shared" si="264"/>
        <v>150.92735028243519</v>
      </c>
      <c r="N672" s="49">
        <f t="shared" si="265"/>
        <v>9.5505018086483897</v>
      </c>
      <c r="O672" s="49">
        <f t="shared" si="266"/>
        <v>11484.204352899023</v>
      </c>
      <c r="P672" s="49">
        <f t="shared" si="267"/>
        <v>1.1689767429586115</v>
      </c>
      <c r="Q672" s="49">
        <f t="shared" si="268"/>
        <v>6552.8518321775045</v>
      </c>
      <c r="T672" s="8">
        <f t="shared" si="269"/>
        <v>0.72609721652724224</v>
      </c>
      <c r="U672" s="8">
        <f t="shared" si="270"/>
        <v>1</v>
      </c>
      <c r="V672" s="8">
        <f t="shared" si="271"/>
        <v>0.70907706392034642</v>
      </c>
      <c r="W672" s="8">
        <f t="shared" si="272"/>
        <v>0.74346900531129878</v>
      </c>
      <c r="X672" s="8">
        <f t="shared" si="273"/>
        <v>0.59744572866064061</v>
      </c>
      <c r="Y672" s="8">
        <f t="shared" si="274"/>
        <v>0.90521812689972081</v>
      </c>
      <c r="Z672" s="8">
        <f t="shared" si="275"/>
        <v>1.164714487413</v>
      </c>
      <c r="AA672" s="8">
        <f t="shared" si="276"/>
        <v>0.8100349646724736</v>
      </c>
      <c r="AB672" s="8">
        <f t="shared" si="277"/>
        <v>0.9682361569679252</v>
      </c>
      <c r="AC672" s="8">
        <f t="shared" si="278"/>
        <v>1</v>
      </c>
      <c r="AD672" s="8">
        <f t="shared" si="279"/>
        <v>0.97912213588274477</v>
      </c>
      <c r="AE672" s="8">
        <f t="shared" si="280"/>
        <v>0.99354701700312464</v>
      </c>
      <c r="AF672" s="8">
        <f t="shared" si="281"/>
        <v>0.78507294829548957</v>
      </c>
      <c r="AG672" s="8">
        <f t="shared" si="282"/>
        <v>1.404131324100661</v>
      </c>
      <c r="AH672" s="8">
        <f t="shared" si="283"/>
        <v>0.76953202538344834</v>
      </c>
      <c r="AI672" s="8">
        <f t="shared" si="284"/>
        <v>0.97956112292178166</v>
      </c>
    </row>
    <row r="673" spans="1:35" x14ac:dyDescent="0.25">
      <c r="A673" s="3">
        <f t="shared" si="252"/>
        <v>43039</v>
      </c>
      <c r="B673" s="9">
        <f t="shared" si="253"/>
        <v>1.5917608303500934</v>
      </c>
      <c r="C673" s="9">
        <f t="shared" si="254"/>
        <v>8693.038025941747</v>
      </c>
      <c r="D673" s="9">
        <f t="shared" si="255"/>
        <v>3.0368441932999723</v>
      </c>
      <c r="E673" s="9">
        <f t="shared" si="256"/>
        <v>3.1042075647103071</v>
      </c>
      <c r="F673" s="9">
        <f t="shared" si="257"/>
        <v>4.58011199479204E-3</v>
      </c>
      <c r="G673" s="9">
        <f t="shared" si="258"/>
        <v>1217.0960554072838</v>
      </c>
      <c r="H673" s="9">
        <f t="shared" si="259"/>
        <v>88230.51219373499</v>
      </c>
      <c r="I673" s="9">
        <f t="shared" si="260"/>
        <v>19.561665802689451</v>
      </c>
      <c r="J673" s="9">
        <f t="shared" si="261"/>
        <v>380.25151790063165</v>
      </c>
      <c r="K673" s="9">
        <f t="shared" si="262"/>
        <v>0</v>
      </c>
      <c r="L673" s="9">
        <f t="shared" si="263"/>
        <v>19110.553350064783</v>
      </c>
      <c r="M673" s="9">
        <f t="shared" si="264"/>
        <v>151.21904452863944</v>
      </c>
      <c r="N673" s="9">
        <f t="shared" si="265"/>
        <v>14.564896979963414</v>
      </c>
      <c r="O673" s="9">
        <f t="shared" si="266"/>
        <v>26363.136189874283</v>
      </c>
      <c r="P673" s="9">
        <f t="shared" si="267"/>
        <v>0.70884295179429035</v>
      </c>
      <c r="Q673" s="9">
        <f t="shared" si="268"/>
        <v>5674.4503853234273</v>
      </c>
      <c r="T673" s="6">
        <f t="shared" si="269"/>
        <v>0.72609721652832071</v>
      </c>
      <c r="U673" s="6">
        <f t="shared" si="270"/>
        <v>0.99993368889329948</v>
      </c>
      <c r="V673" s="6">
        <f t="shared" si="271"/>
        <v>0.70907706390734249</v>
      </c>
      <c r="W673" s="6">
        <f t="shared" si="272"/>
        <v>0.74346900532462246</v>
      </c>
      <c r="X673" s="6">
        <f t="shared" si="273"/>
        <v>0.59744572871045154</v>
      </c>
      <c r="Y673" s="6">
        <f t="shared" si="274"/>
        <v>0.90521812690515135</v>
      </c>
      <c r="Z673" s="6">
        <f t="shared" si="275"/>
        <v>1.1647144874451307</v>
      </c>
      <c r="AA673" s="6">
        <f t="shared" si="276"/>
        <v>0.81003496468086544</v>
      </c>
      <c r="AB673" s="6">
        <f t="shared" si="277"/>
        <v>0.96823615696867127</v>
      </c>
      <c r="AC673" s="6">
        <f t="shared" si="278"/>
        <v>1</v>
      </c>
      <c r="AD673" s="6">
        <f t="shared" si="279"/>
        <v>0.97912213588073238</v>
      </c>
      <c r="AE673" s="6">
        <f t="shared" si="280"/>
        <v>0.99369513854406843</v>
      </c>
      <c r="AF673" s="6">
        <f t="shared" si="281"/>
        <v>0.78507294830960106</v>
      </c>
      <c r="AG673" s="6">
        <f t="shared" si="282"/>
        <v>1.404131323980069</v>
      </c>
      <c r="AH673" s="6">
        <f t="shared" si="283"/>
        <v>0.76953202538507048</v>
      </c>
      <c r="AI673" s="6">
        <f t="shared" si="284"/>
        <v>0.98003027618032046</v>
      </c>
    </row>
    <row r="674" spans="1:35" x14ac:dyDescent="0.25">
      <c r="A674" s="3">
        <f t="shared" si="252"/>
        <v>43040</v>
      </c>
      <c r="B674" s="9">
        <f t="shared" si="253"/>
        <v>2.1742574290797325</v>
      </c>
      <c r="C674" s="9">
        <f t="shared" si="254"/>
        <v>3954.1226977395449</v>
      </c>
      <c r="D674" s="9">
        <f t="shared" si="255"/>
        <v>12.39142352231001</v>
      </c>
      <c r="E674" s="9">
        <f t="shared" si="256"/>
        <v>4.256131784574996</v>
      </c>
      <c r="F674" s="9">
        <f t="shared" si="257"/>
        <v>0.12702755195228244</v>
      </c>
      <c r="G674" s="9">
        <f t="shared" si="258"/>
        <v>1181.6982335287407</v>
      </c>
      <c r="H674" s="9">
        <f t="shared" si="259"/>
        <v>81783.469956790228</v>
      </c>
      <c r="I674" s="9">
        <f t="shared" si="260"/>
        <v>22.235770671674139</v>
      </c>
      <c r="J674" s="9">
        <f t="shared" si="261"/>
        <v>716.74424985870826</v>
      </c>
      <c r="K674" s="9">
        <f t="shared" si="262"/>
        <v>0</v>
      </c>
      <c r="L674" s="9">
        <f t="shared" si="263"/>
        <v>49205.067175409327</v>
      </c>
      <c r="M674" s="9">
        <f t="shared" si="264"/>
        <v>0</v>
      </c>
      <c r="N674" s="9">
        <f t="shared" si="265"/>
        <v>7.8200300740698081</v>
      </c>
      <c r="O674" s="9">
        <f t="shared" si="266"/>
        <v>59412.646785134675</v>
      </c>
      <c r="P674" s="9">
        <f t="shared" si="267"/>
        <v>1.0574559780043962</v>
      </c>
      <c r="Q674" s="9">
        <f t="shared" si="268"/>
        <v>0</v>
      </c>
      <c r="T674" s="6">
        <f t="shared" si="269"/>
        <v>0.7260972165295877</v>
      </c>
      <c r="U674" s="6">
        <f t="shared" si="270"/>
        <v>0.99993746356174107</v>
      </c>
      <c r="V674" s="6">
        <f t="shared" si="271"/>
        <v>0.70907706389572223</v>
      </c>
      <c r="W674" s="6">
        <f t="shared" si="272"/>
        <v>0.74346900534394322</v>
      </c>
      <c r="X674" s="6">
        <f t="shared" si="273"/>
        <v>0.59744572874693691</v>
      </c>
      <c r="Y674" s="6">
        <f t="shared" si="274"/>
        <v>0.90521812691127379</v>
      </c>
      <c r="Z674" s="6">
        <f t="shared" si="275"/>
        <v>1.164714487473848</v>
      </c>
      <c r="AA674" s="6">
        <f t="shared" si="276"/>
        <v>0.81003496468856295</v>
      </c>
      <c r="AB674" s="6">
        <f t="shared" si="277"/>
        <v>0.96823615698301324</v>
      </c>
      <c r="AC674" s="6">
        <f t="shared" si="278"/>
        <v>1</v>
      </c>
      <c r="AD674" s="6">
        <f t="shared" si="279"/>
        <v>0.97912213588157659</v>
      </c>
      <c r="AE674" s="6">
        <f t="shared" si="280"/>
        <v>1</v>
      </c>
      <c r="AF674" s="6">
        <f t="shared" si="281"/>
        <v>0.78507294832224217</v>
      </c>
      <c r="AG674" s="6">
        <f t="shared" si="282"/>
        <v>1.4041313239033408</v>
      </c>
      <c r="AH674" s="6">
        <f t="shared" si="283"/>
        <v>0.76953202538584187</v>
      </c>
      <c r="AI674" s="6">
        <f t="shared" si="284"/>
        <v>1</v>
      </c>
    </row>
    <row r="675" spans="1:35" x14ac:dyDescent="0.25">
      <c r="A675" s="3">
        <f t="shared" si="252"/>
        <v>43041</v>
      </c>
      <c r="B675" s="9">
        <f t="shared" si="253"/>
        <v>2.4637153056905392</v>
      </c>
      <c r="C675" s="9">
        <f t="shared" si="254"/>
        <v>4343.8360849923902</v>
      </c>
      <c r="D675" s="9">
        <f t="shared" si="255"/>
        <v>9.2816129275858597</v>
      </c>
      <c r="E675" s="9">
        <f t="shared" si="256"/>
        <v>4.9739940940784564</v>
      </c>
      <c r="F675" s="9">
        <f t="shared" si="257"/>
        <v>-5.5431759975640787E-2</v>
      </c>
      <c r="G675" s="9">
        <f t="shared" si="258"/>
        <v>1041.2397322759393</v>
      </c>
      <c r="H675" s="9">
        <f t="shared" si="259"/>
        <v>97555.753704585091</v>
      </c>
      <c r="I675" s="9">
        <f t="shared" si="260"/>
        <v>20.964001672177208</v>
      </c>
      <c r="J675" s="9">
        <f t="shared" si="261"/>
        <v>935.90322518018024</v>
      </c>
      <c r="K675" s="9">
        <f t="shared" si="262"/>
        <v>1190.5749233824806</v>
      </c>
      <c r="L675" s="9">
        <f t="shared" si="263"/>
        <v>49490.000455386915</v>
      </c>
      <c r="M675" s="9">
        <f t="shared" si="264"/>
        <v>185.00654993841206</v>
      </c>
      <c r="N675" s="9">
        <f t="shared" si="265"/>
        <v>8.4341908877526315</v>
      </c>
      <c r="O675" s="9">
        <f t="shared" si="266"/>
        <v>50444.895207923735</v>
      </c>
      <c r="P675" s="9">
        <f t="shared" si="267"/>
        <v>1.0617878791778366</v>
      </c>
      <c r="Q675" s="9">
        <f t="shared" si="268"/>
        <v>7674.8652489533688</v>
      </c>
      <c r="T675" s="6">
        <f t="shared" si="269"/>
        <v>0.72609721653068804</v>
      </c>
      <c r="U675" s="6">
        <f t="shared" si="270"/>
        <v>0.99994102336209911</v>
      </c>
      <c r="V675" s="6">
        <f t="shared" si="271"/>
        <v>0.70907706388799574</v>
      </c>
      <c r="W675" s="6">
        <f t="shared" si="272"/>
        <v>0.74346900536307992</v>
      </c>
      <c r="X675" s="6">
        <f t="shared" si="273"/>
        <v>0.59744572876444391</v>
      </c>
      <c r="Y675" s="6">
        <f t="shared" si="274"/>
        <v>0.9052181269164209</v>
      </c>
      <c r="Z675" s="6">
        <f t="shared" si="275"/>
        <v>1.1647144874930275</v>
      </c>
      <c r="AA675" s="6">
        <f t="shared" si="276"/>
        <v>0.81003496469386538</v>
      </c>
      <c r="AB675" s="6">
        <f t="shared" si="277"/>
        <v>0.96823615700410126</v>
      </c>
      <c r="AC675" s="6">
        <f t="shared" si="278"/>
        <v>0.99999999843752241</v>
      </c>
      <c r="AD675" s="6">
        <f t="shared" si="279"/>
        <v>0.97912213588434571</v>
      </c>
      <c r="AE675" s="6">
        <f t="shared" si="280"/>
        <v>0.9938398601069347</v>
      </c>
      <c r="AF675" s="6">
        <f t="shared" si="281"/>
        <v>0.78507294833068841</v>
      </c>
      <c r="AG675" s="6">
        <f t="shared" si="282"/>
        <v>1.404131323878127</v>
      </c>
      <c r="AH675" s="6">
        <f t="shared" si="283"/>
        <v>0.76953202538579557</v>
      </c>
      <c r="AI675" s="6">
        <f t="shared" si="284"/>
        <v>0.98048866050962702</v>
      </c>
    </row>
    <row r="676" spans="1:35" x14ac:dyDescent="0.25">
      <c r="A676" s="3">
        <f t="shared" si="252"/>
        <v>43042</v>
      </c>
      <c r="B676" s="9">
        <f t="shared" si="253"/>
        <v>2.6031778164074093</v>
      </c>
      <c r="C676" s="9">
        <f t="shared" si="254"/>
        <v>4667.0006422050765</v>
      </c>
      <c r="D676" s="9">
        <f t="shared" si="255"/>
        <v>10.392396695770014</v>
      </c>
      <c r="E676" s="9">
        <f t="shared" si="256"/>
        <v>7.2295862540570832</v>
      </c>
      <c r="F676" s="9">
        <f t="shared" si="257"/>
        <v>-8.4991667540476004E-2</v>
      </c>
      <c r="G676" s="9">
        <f t="shared" si="258"/>
        <v>1010.9690565623247</v>
      </c>
      <c r="H676" s="9">
        <f t="shared" si="259"/>
        <v>110511.65384596394</v>
      </c>
      <c r="I676" s="9">
        <f t="shared" si="260"/>
        <v>25.912154659301912</v>
      </c>
      <c r="J676" s="9">
        <f t="shared" si="261"/>
        <v>1396.773207999579</v>
      </c>
      <c r="K676" s="9">
        <f t="shared" si="262"/>
        <v>627.58641393618518</v>
      </c>
      <c r="L676" s="9">
        <f t="shared" si="263"/>
        <v>41210.13221158168</v>
      </c>
      <c r="M676" s="9">
        <f t="shared" si="264"/>
        <v>179.6017780133441</v>
      </c>
      <c r="N676" s="9">
        <f t="shared" si="265"/>
        <v>17.634152268882936</v>
      </c>
      <c r="O676" s="9">
        <f t="shared" si="266"/>
        <v>33231.262504648956</v>
      </c>
      <c r="P676" s="9">
        <f t="shared" si="267"/>
        <v>1.4336064866524814</v>
      </c>
      <c r="Q676" s="9">
        <f t="shared" si="268"/>
        <v>6993.0559206495591</v>
      </c>
      <c r="T676" s="6">
        <f t="shared" si="269"/>
        <v>0.72609721653139325</v>
      </c>
      <c r="U676" s="6">
        <f t="shared" si="270"/>
        <v>0.99994438052561874</v>
      </c>
      <c r="V676" s="6">
        <f t="shared" si="271"/>
        <v>0.70907706388508218</v>
      </c>
      <c r="W676" s="6">
        <f t="shared" si="272"/>
        <v>0.74346900537741978</v>
      </c>
      <c r="X676" s="6">
        <f t="shared" si="273"/>
        <v>0.59744572876332624</v>
      </c>
      <c r="Y676" s="6">
        <f t="shared" si="274"/>
        <v>0.90521812691958281</v>
      </c>
      <c r="Z676" s="6">
        <f t="shared" si="275"/>
        <v>1.1647144875004061</v>
      </c>
      <c r="AA676" s="6">
        <f t="shared" si="276"/>
        <v>0.81003496469608849</v>
      </c>
      <c r="AB676" s="6">
        <f t="shared" si="277"/>
        <v>0.96823615702512356</v>
      </c>
      <c r="AC676" s="6">
        <f t="shared" si="278"/>
        <v>0.99999999900525627</v>
      </c>
      <c r="AD676" s="6">
        <f t="shared" si="279"/>
        <v>0.97912213588787667</v>
      </c>
      <c r="AE676" s="6">
        <f t="shared" si="280"/>
        <v>0.99398125973641549</v>
      </c>
      <c r="AF676" s="6">
        <f t="shared" si="281"/>
        <v>0.78507294833391017</v>
      </c>
      <c r="AG676" s="6">
        <f t="shared" si="282"/>
        <v>1.4041313238977211</v>
      </c>
      <c r="AH676" s="6">
        <f t="shared" si="283"/>
        <v>0.76953202538515819</v>
      </c>
      <c r="AI676" s="6">
        <f t="shared" si="284"/>
        <v>0.98093652310150414</v>
      </c>
    </row>
    <row r="677" spans="1:35" x14ac:dyDescent="0.25">
      <c r="A677" s="3">
        <f t="shared" si="252"/>
        <v>43043</v>
      </c>
      <c r="B677" s="9">
        <f t="shared" si="253"/>
        <v>2.3527646223903091</v>
      </c>
      <c r="C677" s="9">
        <f t="shared" si="254"/>
        <v>4861.5089532863949</v>
      </c>
      <c r="D677" s="9">
        <f t="shared" si="255"/>
        <v>8.0566942816938294</v>
      </c>
      <c r="E677" s="9">
        <f t="shared" si="256"/>
        <v>6.4466101530671578</v>
      </c>
      <c r="F677" s="9">
        <f t="shared" si="257"/>
        <v>0.10914822081648913</v>
      </c>
      <c r="G677" s="9">
        <f t="shared" si="258"/>
        <v>1048.1325920922047</v>
      </c>
      <c r="H677" s="9">
        <f t="shared" si="259"/>
        <v>132169.14372811053</v>
      </c>
      <c r="I677" s="9">
        <f t="shared" si="260"/>
        <v>30.354517039297264</v>
      </c>
      <c r="J677" s="9">
        <f t="shared" si="261"/>
        <v>1134.2575538308477</v>
      </c>
      <c r="K677" s="9">
        <f t="shared" si="262"/>
        <v>0</v>
      </c>
      <c r="L677" s="9">
        <f t="shared" si="263"/>
        <v>30485.074805073978</v>
      </c>
      <c r="M677" s="9">
        <f t="shared" si="264"/>
        <v>192.06301227535312</v>
      </c>
      <c r="N677" s="9">
        <f t="shared" si="265"/>
        <v>11.377454749656621</v>
      </c>
      <c r="O677" s="9">
        <f t="shared" si="266"/>
        <v>38142.587900649247</v>
      </c>
      <c r="P677" s="9">
        <f t="shared" si="267"/>
        <v>1.3135394363142967</v>
      </c>
      <c r="Q677" s="9">
        <f t="shared" si="268"/>
        <v>6773.7078521547046</v>
      </c>
      <c r="T677" s="6">
        <f t="shared" si="269"/>
        <v>0.72609721653162818</v>
      </c>
      <c r="U677" s="6">
        <f t="shared" si="270"/>
        <v>0.99994754658728291</v>
      </c>
      <c r="V677" s="6">
        <f t="shared" si="271"/>
        <v>0.70907706388647729</v>
      </c>
      <c r="W677" s="6">
        <f t="shared" si="272"/>
        <v>0.74346900538465976</v>
      </c>
      <c r="X677" s="6">
        <f t="shared" si="273"/>
        <v>0.59744572874845225</v>
      </c>
      <c r="Y677" s="6">
        <f t="shared" si="274"/>
        <v>0.90521812692048909</v>
      </c>
      <c r="Z677" s="6">
        <f t="shared" si="275"/>
        <v>1.1647144874971507</v>
      </c>
      <c r="AA677" s="6">
        <f t="shared" si="276"/>
        <v>0.81003496469546843</v>
      </c>
      <c r="AB677" s="6">
        <f t="shared" si="277"/>
        <v>0.96823615704096389</v>
      </c>
      <c r="AC677" s="6">
        <f t="shared" si="278"/>
        <v>1</v>
      </c>
      <c r="AD677" s="6">
        <f t="shared" si="279"/>
        <v>0.97912213589112262</v>
      </c>
      <c r="AE677" s="6">
        <f t="shared" si="280"/>
        <v>0.99411941368519074</v>
      </c>
      <c r="AF677" s="6">
        <f t="shared" si="281"/>
        <v>0.78507294833242114</v>
      </c>
      <c r="AG677" s="6">
        <f t="shared" si="282"/>
        <v>1.4041313239462341</v>
      </c>
      <c r="AH677" s="6">
        <f t="shared" si="283"/>
        <v>0.76953202538423671</v>
      </c>
      <c r="AI677" s="6">
        <f t="shared" si="284"/>
        <v>0.98137410547300363</v>
      </c>
    </row>
    <row r="678" spans="1:35" x14ac:dyDescent="0.25">
      <c r="A678" s="7">
        <f t="shared" si="252"/>
        <v>43044</v>
      </c>
      <c r="B678" s="49">
        <f t="shared" si="253"/>
        <v>2.1174536783258424</v>
      </c>
      <c r="C678" s="49">
        <f t="shared" si="254"/>
        <v>0</v>
      </c>
      <c r="D678" s="49">
        <f t="shared" si="255"/>
        <v>4.3783439555637731</v>
      </c>
      <c r="E678" s="49">
        <f t="shared" si="256"/>
        <v>4.6890907204035317</v>
      </c>
      <c r="F678" s="49">
        <f t="shared" si="257"/>
        <v>9.4612934864425111E-2</v>
      </c>
      <c r="G678" s="49">
        <f t="shared" si="258"/>
        <v>714.50995094119583</v>
      </c>
      <c r="H678" s="49">
        <f t="shared" si="259"/>
        <v>103792.86859649364</v>
      </c>
      <c r="I678" s="49">
        <f t="shared" si="260"/>
        <v>26.40027184619035</v>
      </c>
      <c r="J678" s="49">
        <f t="shared" si="261"/>
        <v>851.19776021513246</v>
      </c>
      <c r="K678" s="49">
        <f t="shared" si="262"/>
        <v>0</v>
      </c>
      <c r="L678" s="49">
        <f t="shared" si="263"/>
        <v>50284.939077837618</v>
      </c>
      <c r="M678" s="49">
        <f t="shared" si="264"/>
        <v>188.53862627507885</v>
      </c>
      <c r="N678" s="49">
        <f t="shared" si="265"/>
        <v>8.444603370155674</v>
      </c>
      <c r="O678" s="49">
        <f t="shared" si="266"/>
        <v>61571.750673684575</v>
      </c>
      <c r="P678" s="49">
        <f t="shared" si="267"/>
        <v>1.206525455373862</v>
      </c>
      <c r="Q678" s="49">
        <f t="shared" si="268"/>
        <v>6709.406910744251</v>
      </c>
      <c r="T678" s="8">
        <f t="shared" si="269"/>
        <v>0.72609721653145254</v>
      </c>
      <c r="U678" s="8">
        <f t="shared" si="270"/>
        <v>1</v>
      </c>
      <c r="V678" s="8">
        <f t="shared" si="271"/>
        <v>0.70907706389074654</v>
      </c>
      <c r="W678" s="8">
        <f t="shared" si="272"/>
        <v>0.74346900538480454</v>
      </c>
      <c r="X678" s="8">
        <f t="shared" si="273"/>
        <v>0.59744572872691359</v>
      </c>
      <c r="Y678" s="8">
        <f t="shared" si="274"/>
        <v>0.90521812691948722</v>
      </c>
      <c r="Z678" s="8">
        <f t="shared" si="275"/>
        <v>1.164714487486711</v>
      </c>
      <c r="AA678" s="8">
        <f t="shared" si="276"/>
        <v>0.81003496469286751</v>
      </c>
      <c r="AB678" s="8">
        <f t="shared" si="277"/>
        <v>0.9682361570490482</v>
      </c>
      <c r="AC678" s="8">
        <f t="shared" si="278"/>
        <v>1</v>
      </c>
      <c r="AD678" s="8">
        <f t="shared" si="279"/>
        <v>0.97912213589337371</v>
      </c>
      <c r="AE678" s="8">
        <f t="shared" si="280"/>
        <v>0.99425439645485569</v>
      </c>
      <c r="AF678" s="8">
        <f t="shared" si="281"/>
        <v>0.78507294832777053</v>
      </c>
      <c r="AG678" s="8">
        <f t="shared" si="282"/>
        <v>1.404131324004696</v>
      </c>
      <c r="AH678" s="8">
        <f t="shared" si="283"/>
        <v>0.76953202538332188</v>
      </c>
      <c r="AI678" s="8">
        <f t="shared" si="284"/>
        <v>0.98180164359641509</v>
      </c>
    </row>
    <row r="679" spans="1:35" x14ac:dyDescent="0.25">
      <c r="A679" s="7">
        <f t="shared" si="252"/>
        <v>43045</v>
      </c>
      <c r="B679" s="49">
        <f t="shared" si="253"/>
        <v>1.8705969340508068</v>
      </c>
      <c r="C679" s="49">
        <f t="shared" si="254"/>
        <v>0</v>
      </c>
      <c r="D679" s="49">
        <f t="shared" si="255"/>
        <v>2.4904161309560506</v>
      </c>
      <c r="E679" s="49">
        <f t="shared" si="256"/>
        <v>3.1309332978354658</v>
      </c>
      <c r="F679" s="49">
        <f t="shared" si="257"/>
        <v>6.6027468513253293E-2</v>
      </c>
      <c r="G679" s="49">
        <f t="shared" si="258"/>
        <v>884.13864755125417</v>
      </c>
      <c r="H679" s="49">
        <f t="shared" si="259"/>
        <v>98594.854291952215</v>
      </c>
      <c r="I679" s="49">
        <f t="shared" si="260"/>
        <v>20.977446347290993</v>
      </c>
      <c r="J679" s="49">
        <f t="shared" si="261"/>
        <v>652.6186230634811</v>
      </c>
      <c r="K679" s="49">
        <f t="shared" si="262"/>
        <v>0</v>
      </c>
      <c r="L679" s="49">
        <f t="shared" si="263"/>
        <v>27023.800224658014</v>
      </c>
      <c r="M679" s="49">
        <f t="shared" si="264"/>
        <v>150.0800865238169</v>
      </c>
      <c r="N679" s="49">
        <f t="shared" si="265"/>
        <v>7.4978406128691573</v>
      </c>
      <c r="O679" s="49">
        <f t="shared" si="266"/>
        <v>16125.331063770678</v>
      </c>
      <c r="P679" s="49">
        <f t="shared" si="267"/>
        <v>0.89956504063412879</v>
      </c>
      <c r="Q679" s="49">
        <f t="shared" si="268"/>
        <v>6436.3379853738388</v>
      </c>
      <c r="T679" s="8">
        <f t="shared" si="269"/>
        <v>0.72609721653101311</v>
      </c>
      <c r="U679" s="8">
        <f t="shared" si="270"/>
        <v>1</v>
      </c>
      <c r="V679" s="8">
        <f t="shared" si="271"/>
        <v>0.70907706389612535</v>
      </c>
      <c r="W679" s="8">
        <f t="shared" si="272"/>
        <v>0.74346900537959448</v>
      </c>
      <c r="X679" s="8">
        <f t="shared" si="273"/>
        <v>0.59744572870569168</v>
      </c>
      <c r="Y679" s="8">
        <f t="shared" si="274"/>
        <v>0.90521812691729886</v>
      </c>
      <c r="Z679" s="8">
        <f t="shared" si="275"/>
        <v>1.1647144874734092</v>
      </c>
      <c r="AA679" s="8">
        <f t="shared" si="276"/>
        <v>0.81003496468940939</v>
      </c>
      <c r="AB679" s="8">
        <f t="shared" si="277"/>
        <v>0.96823615704934973</v>
      </c>
      <c r="AC679" s="8">
        <f t="shared" si="278"/>
        <v>1</v>
      </c>
      <c r="AD679" s="8">
        <f t="shared" si="279"/>
        <v>0.97912213589433628</v>
      </c>
      <c r="AE679" s="8">
        <f t="shared" si="280"/>
        <v>0.99438628083622504</v>
      </c>
      <c r="AF679" s="8">
        <f t="shared" si="281"/>
        <v>0.78507294832189245</v>
      </c>
      <c r="AG679" s="8">
        <f t="shared" si="282"/>
        <v>1.4041313240564262</v>
      </c>
      <c r="AH679" s="8">
        <f t="shared" si="283"/>
        <v>0.76953202538262866</v>
      </c>
      <c r="AI679" s="8">
        <f t="shared" si="284"/>
        <v>0.98221936802667664</v>
      </c>
    </row>
    <row r="680" spans="1:35" x14ac:dyDescent="0.25">
      <c r="A680" s="3">
        <f t="shared" si="252"/>
        <v>43046</v>
      </c>
      <c r="B680" s="9">
        <f t="shared" si="253"/>
        <v>1.1557731082994549</v>
      </c>
      <c r="C680" s="9">
        <f t="shared" si="254"/>
        <v>8692.608002434552</v>
      </c>
      <c r="D680" s="9">
        <f t="shared" si="255"/>
        <v>2.1533565641100547</v>
      </c>
      <c r="E680" s="9">
        <f t="shared" si="256"/>
        <v>2.307882110602296</v>
      </c>
      <c r="F680" s="9">
        <f t="shared" si="257"/>
        <v>2.7363683482099269E-3</v>
      </c>
      <c r="G680" s="9">
        <f t="shared" si="258"/>
        <v>1101.7374115511125</v>
      </c>
      <c r="H680" s="9">
        <f t="shared" si="259"/>
        <v>102763.35578816338</v>
      </c>
      <c r="I680" s="9">
        <f t="shared" si="260"/>
        <v>15.845633267683716</v>
      </c>
      <c r="J680" s="9">
        <f t="shared" si="261"/>
        <v>368.17326840216117</v>
      </c>
      <c r="K680" s="9">
        <f t="shared" si="262"/>
        <v>0</v>
      </c>
      <c r="L680" s="9">
        <f t="shared" si="263"/>
        <v>18711.565814233571</v>
      </c>
      <c r="M680" s="9">
        <f t="shared" si="264"/>
        <v>150.38962892990236</v>
      </c>
      <c r="N680" s="9">
        <f t="shared" si="265"/>
        <v>11.434506613986317</v>
      </c>
      <c r="O680" s="9">
        <f t="shared" si="266"/>
        <v>37017.305325466994</v>
      </c>
      <c r="P680" s="9">
        <f t="shared" si="267"/>
        <v>0.54547735237220496</v>
      </c>
      <c r="Q680" s="9">
        <f t="shared" si="268"/>
        <v>5575.8710188503364</v>
      </c>
      <c r="T680" s="6">
        <f t="shared" si="269"/>
        <v>0.72609721653048409</v>
      </c>
      <c r="U680" s="6">
        <f t="shared" si="270"/>
        <v>0.99995053242538323</v>
      </c>
      <c r="V680" s="6">
        <f t="shared" si="271"/>
        <v>0.70907706390103609</v>
      </c>
      <c r="W680" s="6">
        <f t="shared" si="272"/>
        <v>0.74346900537164096</v>
      </c>
      <c r="X680" s="6">
        <f t="shared" si="273"/>
        <v>0.59744572868990986</v>
      </c>
      <c r="Y680" s="6">
        <f t="shared" si="274"/>
        <v>0.90521812691475023</v>
      </c>
      <c r="Z680" s="6">
        <f t="shared" si="275"/>
        <v>1.1647144874611792</v>
      </c>
      <c r="AA680" s="6">
        <f t="shared" si="276"/>
        <v>0.81003496468614489</v>
      </c>
      <c r="AB680" s="6">
        <f t="shared" si="277"/>
        <v>0.96823615704375232</v>
      </c>
      <c r="AC680" s="6">
        <f t="shared" si="278"/>
        <v>1</v>
      </c>
      <c r="AD680" s="6">
        <f t="shared" si="279"/>
        <v>0.97912213589409958</v>
      </c>
      <c r="AE680" s="6">
        <f t="shared" si="280"/>
        <v>0.99451513794891089</v>
      </c>
      <c r="AF680" s="6">
        <f t="shared" si="281"/>
        <v>0.78507294831652419</v>
      </c>
      <c r="AG680" s="6">
        <f t="shared" si="282"/>
        <v>1.4041313240905242</v>
      </c>
      <c r="AH680" s="6">
        <f t="shared" si="283"/>
        <v>0.76953202538226706</v>
      </c>
      <c r="AI680" s="6">
        <f t="shared" si="284"/>
        <v>0.98262750402610632</v>
      </c>
    </row>
    <row r="681" spans="1:35" x14ac:dyDescent="0.25">
      <c r="A681" s="3">
        <f t="shared" si="252"/>
        <v>43047</v>
      </c>
      <c r="B681" s="9">
        <f t="shared" si="253"/>
        <v>1.5787222672745032</v>
      </c>
      <c r="C681" s="9">
        <f t="shared" si="254"/>
        <v>3953.9382311893055</v>
      </c>
      <c r="D681" s="9">
        <f t="shared" si="255"/>
        <v>8.7864742087956689</v>
      </c>
      <c r="E681" s="9">
        <f t="shared" si="256"/>
        <v>3.1643020645742244</v>
      </c>
      <c r="F681" s="9">
        <f t="shared" si="257"/>
        <v>7.5892068338824448E-2</v>
      </c>
      <c r="G681" s="9">
        <f t="shared" si="258"/>
        <v>1069.6946615307527</v>
      </c>
      <c r="H681" s="9">
        <f t="shared" si="259"/>
        <v>95254.392292827615</v>
      </c>
      <c r="I681" s="9">
        <f t="shared" si="260"/>
        <v>18.011751710746982</v>
      </c>
      <c r="J681" s="9">
        <f t="shared" si="261"/>
        <v>693.97769806019892</v>
      </c>
      <c r="K681" s="9">
        <f t="shared" si="262"/>
        <v>0</v>
      </c>
      <c r="L681" s="9">
        <f t="shared" si="263"/>
        <v>48177.77046954618</v>
      </c>
      <c r="M681" s="9">
        <f t="shared" si="264"/>
        <v>0</v>
      </c>
      <c r="N681" s="9">
        <f t="shared" si="265"/>
        <v>6.1392940661450375</v>
      </c>
      <c r="O681" s="9">
        <f t="shared" si="266"/>
        <v>83423.158398880201</v>
      </c>
      <c r="P681" s="9">
        <f t="shared" si="267"/>
        <v>0.81374624050628308</v>
      </c>
      <c r="Q681" s="9">
        <f t="shared" si="268"/>
        <v>0</v>
      </c>
      <c r="T681" s="6">
        <f t="shared" si="269"/>
        <v>0.72609721653001635</v>
      </c>
      <c r="U681" s="6">
        <f t="shared" si="270"/>
        <v>0.99995334829889193</v>
      </c>
      <c r="V681" s="6">
        <f t="shared" si="271"/>
        <v>0.70907706390441361</v>
      </c>
      <c r="W681" s="6">
        <f t="shared" si="272"/>
        <v>0.74346900536356431</v>
      </c>
      <c r="X681" s="6">
        <f t="shared" si="273"/>
        <v>0.59744572868201928</v>
      </c>
      <c r="Y681" s="6">
        <f t="shared" si="274"/>
        <v>0.90521812691254744</v>
      </c>
      <c r="Z681" s="6">
        <f t="shared" si="275"/>
        <v>1.1647144874527171</v>
      </c>
      <c r="AA681" s="6">
        <f t="shared" si="276"/>
        <v>0.81003496468381553</v>
      </c>
      <c r="AB681" s="6">
        <f t="shared" si="277"/>
        <v>0.9682361570350968</v>
      </c>
      <c r="AC681" s="6">
        <f t="shared" si="278"/>
        <v>1</v>
      </c>
      <c r="AD681" s="6">
        <f t="shared" si="279"/>
        <v>0.97912213589301733</v>
      </c>
      <c r="AE681" s="6">
        <f t="shared" si="280"/>
        <v>1</v>
      </c>
      <c r="AF681" s="6">
        <f t="shared" si="281"/>
        <v>0.78507294831283703</v>
      </c>
      <c r="AG681" s="6">
        <f t="shared" si="282"/>
        <v>1.4041313241030875</v>
      </c>
      <c r="AH681" s="6">
        <f t="shared" si="283"/>
        <v>0.76953202538224252</v>
      </c>
      <c r="AI681" s="6">
        <f t="shared" si="284"/>
        <v>1</v>
      </c>
    </row>
    <row r="682" spans="1:35" x14ac:dyDescent="0.25">
      <c r="A682" s="3">
        <f t="shared" si="252"/>
        <v>43048</v>
      </c>
      <c r="B682" s="9">
        <f t="shared" si="253"/>
        <v>1.7888968257835389</v>
      </c>
      <c r="C682" s="9">
        <f t="shared" si="254"/>
        <v>4343.6449730706854</v>
      </c>
      <c r="D682" s="9">
        <f t="shared" si="255"/>
        <v>6.5813788430029483</v>
      </c>
      <c r="E682" s="9">
        <f t="shared" si="256"/>
        <v>3.6980104417778636</v>
      </c>
      <c r="F682" s="9">
        <f t="shared" si="257"/>
        <v>-3.3117468230767742E-2</v>
      </c>
      <c r="G682" s="9">
        <f t="shared" si="258"/>
        <v>942.54908011628061</v>
      </c>
      <c r="H682" s="9">
        <f t="shared" si="259"/>
        <v>113624.59967375036</v>
      </c>
      <c r="I682" s="9">
        <f t="shared" si="260"/>
        <v>16.981574354131254</v>
      </c>
      <c r="J682" s="9">
        <f t="shared" si="261"/>
        <v>906.1753420969294</v>
      </c>
      <c r="K682" s="9">
        <f t="shared" si="262"/>
        <v>1190.5749226284881</v>
      </c>
      <c r="L682" s="9">
        <f t="shared" si="263"/>
        <v>48456.754951152718</v>
      </c>
      <c r="M682" s="9">
        <f t="shared" si="264"/>
        <v>184.01510673434069</v>
      </c>
      <c r="N682" s="9">
        <f t="shared" si="265"/>
        <v>6.6214551068682548</v>
      </c>
      <c r="O682" s="9">
        <f t="shared" si="266"/>
        <v>70831.257502207445</v>
      </c>
      <c r="P682" s="9">
        <f t="shared" si="267"/>
        <v>0.81707977719028835</v>
      </c>
      <c r="Q682" s="9">
        <f t="shared" si="268"/>
        <v>7544.5941713734755</v>
      </c>
      <c r="T682" s="6">
        <f t="shared" si="269"/>
        <v>0.72609721652970793</v>
      </c>
      <c r="U682" s="6">
        <f t="shared" si="270"/>
        <v>0.99995600388275119</v>
      </c>
      <c r="V682" s="6">
        <f t="shared" si="271"/>
        <v>0.70907706390582692</v>
      </c>
      <c r="W682" s="6">
        <f t="shared" si="272"/>
        <v>0.74346900535735416</v>
      </c>
      <c r="X682" s="6">
        <f t="shared" si="273"/>
        <v>0.59744572868191537</v>
      </c>
      <c r="Y682" s="6">
        <f t="shared" si="274"/>
        <v>0.90521812691113801</v>
      </c>
      <c r="Z682" s="6">
        <f t="shared" si="275"/>
        <v>1.16471448744914</v>
      </c>
      <c r="AA682" s="6">
        <f t="shared" si="276"/>
        <v>0.81003496468275371</v>
      </c>
      <c r="AB682" s="6">
        <f t="shared" si="277"/>
        <v>0.96823615702624855</v>
      </c>
      <c r="AC682" s="6">
        <f t="shared" si="278"/>
        <v>0.99999999936669881</v>
      </c>
      <c r="AD682" s="6">
        <f t="shared" si="279"/>
        <v>0.97912213589156005</v>
      </c>
      <c r="AE682" s="6">
        <f t="shared" si="280"/>
        <v>0.99464103728002373</v>
      </c>
      <c r="AF682" s="6">
        <f t="shared" si="281"/>
        <v>0.78507294831129948</v>
      </c>
      <c r="AG682" s="6">
        <f t="shared" si="282"/>
        <v>1.4041313240964268</v>
      </c>
      <c r="AH682" s="6">
        <f t="shared" si="283"/>
        <v>0.76953202538247978</v>
      </c>
      <c r="AI682" s="6">
        <f t="shared" si="284"/>
        <v>0.98302627168631285</v>
      </c>
    </row>
    <row r="683" spans="1:35" x14ac:dyDescent="0.25">
      <c r="A683" s="3">
        <f t="shared" si="252"/>
        <v>43049</v>
      </c>
      <c r="B683" s="9">
        <f t="shared" si="253"/>
        <v>1.890160166625003</v>
      </c>
      <c r="C683" s="9">
        <f t="shared" si="254"/>
        <v>4666.807000419959</v>
      </c>
      <c r="D683" s="9">
        <f t="shared" si="255"/>
        <v>7.3690101359770095</v>
      </c>
      <c r="E683" s="9">
        <f t="shared" si="256"/>
        <v>5.3749733014251238</v>
      </c>
      <c r="F683" s="9">
        <f t="shared" si="257"/>
        <v>-5.0777908746098478E-2</v>
      </c>
      <c r="G683" s="9">
        <f t="shared" si="258"/>
        <v>915.14751574599097</v>
      </c>
      <c r="H683" s="9">
        <f t="shared" si="259"/>
        <v>128714.52426646522</v>
      </c>
      <c r="I683" s="9">
        <f t="shared" si="260"/>
        <v>20.989751284305541</v>
      </c>
      <c r="J683" s="9">
        <f t="shared" si="261"/>
        <v>1352.406323141169</v>
      </c>
      <c r="K683" s="9">
        <f t="shared" si="262"/>
        <v>627.58641368314613</v>
      </c>
      <c r="L683" s="9">
        <f t="shared" si="263"/>
        <v>40349.752671320282</v>
      </c>
      <c r="M683" s="9">
        <f t="shared" si="264"/>
        <v>178.66139149499833</v>
      </c>
      <c r="N683" s="9">
        <f t="shared" si="265"/>
        <v>13.844095912710182</v>
      </c>
      <c r="O683" s="9">
        <f t="shared" si="266"/>
        <v>46661.056621401774</v>
      </c>
      <c r="P683" s="9">
        <f t="shared" si="267"/>
        <v>1.1032061032756879</v>
      </c>
      <c r="Q683" s="9">
        <f t="shared" si="268"/>
        <v>6877.0822843830692</v>
      </c>
      <c r="T683" s="6">
        <f t="shared" si="269"/>
        <v>0.72609721652959269</v>
      </c>
      <c r="U683" s="6">
        <f t="shared" si="270"/>
        <v>0.99995850830116317</v>
      </c>
      <c r="V683" s="6">
        <f t="shared" si="271"/>
        <v>0.70907706390542191</v>
      </c>
      <c r="W683" s="6">
        <f t="shared" si="272"/>
        <v>0.74346900535404892</v>
      </c>
      <c r="X683" s="6">
        <f t="shared" si="273"/>
        <v>0.59744572868765355</v>
      </c>
      <c r="Y683" s="6">
        <f t="shared" si="274"/>
        <v>0.90521812691066628</v>
      </c>
      <c r="Z683" s="6">
        <f t="shared" si="275"/>
        <v>1.1647144874501041</v>
      </c>
      <c r="AA683" s="6">
        <f t="shared" si="276"/>
        <v>0.81003496468290281</v>
      </c>
      <c r="AB683" s="6">
        <f t="shared" si="277"/>
        <v>0.96823615701939825</v>
      </c>
      <c r="AC683" s="6">
        <f t="shared" si="278"/>
        <v>0.99999999959680608</v>
      </c>
      <c r="AD683" s="6">
        <f t="shared" si="279"/>
        <v>0.97912213589017316</v>
      </c>
      <c r="AE683" s="6">
        <f t="shared" si="280"/>
        <v>0.99476404672187646</v>
      </c>
      <c r="AF683" s="6">
        <f t="shared" si="281"/>
        <v>0.78507294831174546</v>
      </c>
      <c r="AG683" s="6">
        <f t="shared" si="282"/>
        <v>1.4041313240769602</v>
      </c>
      <c r="AH683" s="6">
        <f t="shared" si="283"/>
        <v>0.76953202538285848</v>
      </c>
      <c r="AI683" s="6">
        <f t="shared" si="284"/>
        <v>0.98341588604718067</v>
      </c>
    </row>
    <row r="684" spans="1:35" x14ac:dyDescent="0.25">
      <c r="A684" s="3">
        <f t="shared" si="252"/>
        <v>43050</v>
      </c>
      <c r="B684" s="9">
        <f t="shared" si="253"/>
        <v>1.7083358434670375</v>
      </c>
      <c r="C684" s="9">
        <f t="shared" si="254"/>
        <v>4861.318723213888</v>
      </c>
      <c r="D684" s="9">
        <f t="shared" si="255"/>
        <v>5.7128171260335545</v>
      </c>
      <c r="E684" s="9">
        <f t="shared" si="256"/>
        <v>4.7928548384040566</v>
      </c>
      <c r="F684" s="9">
        <f t="shared" si="257"/>
        <v>6.5210138321621855E-2</v>
      </c>
      <c r="G684" s="9">
        <f t="shared" si="258"/>
        <v>948.78862176809184</v>
      </c>
      <c r="H684" s="9">
        <f t="shared" si="259"/>
        <v>153939.31649455315</v>
      </c>
      <c r="I684" s="9">
        <f t="shared" si="260"/>
        <v>24.588220137924818</v>
      </c>
      <c r="J684" s="9">
        <f t="shared" si="261"/>
        <v>1098.2291749872143</v>
      </c>
      <c r="K684" s="9">
        <f t="shared" si="262"/>
        <v>0</v>
      </c>
      <c r="L684" s="9">
        <f t="shared" si="263"/>
        <v>29848.611555885367</v>
      </c>
      <c r="M684" s="9">
        <f t="shared" si="264"/>
        <v>191.08046258007695</v>
      </c>
      <c r="N684" s="9">
        <f t="shared" si="265"/>
        <v>8.9321319446171952</v>
      </c>
      <c r="O684" s="9">
        <f t="shared" si="266"/>
        <v>53557.202451732184</v>
      </c>
      <c r="P684" s="9">
        <f t="shared" si="267"/>
        <v>1.0108106628477154</v>
      </c>
      <c r="Q684" s="9">
        <f t="shared" si="268"/>
        <v>6663.9504645161305</v>
      </c>
      <c r="T684" s="6">
        <f t="shared" si="269"/>
        <v>0.72609721652965042</v>
      </c>
      <c r="U684" s="6">
        <f t="shared" si="270"/>
        <v>0.99996087015897028</v>
      </c>
      <c r="V684" s="6">
        <f t="shared" si="271"/>
        <v>0.70907706390374525</v>
      </c>
      <c r="W684" s="6">
        <f t="shared" si="272"/>
        <v>0.74346900535372373</v>
      </c>
      <c r="X684" s="6">
        <f t="shared" si="273"/>
        <v>0.59744572869639023</v>
      </c>
      <c r="Y684" s="6">
        <f t="shared" si="274"/>
        <v>0.90521812691101433</v>
      </c>
      <c r="Z684" s="6">
        <f t="shared" si="275"/>
        <v>1.1647144874542483</v>
      </c>
      <c r="AA684" s="6">
        <f t="shared" si="276"/>
        <v>0.81003496468392699</v>
      </c>
      <c r="AB684" s="6">
        <f t="shared" si="277"/>
        <v>0.9682361570157052</v>
      </c>
      <c r="AC684" s="6">
        <f t="shared" si="278"/>
        <v>1</v>
      </c>
      <c r="AD684" s="6">
        <f t="shared" si="279"/>
        <v>0.97912213588917696</v>
      </c>
      <c r="AE684" s="6">
        <f t="shared" si="280"/>
        <v>0.99488423260868408</v>
      </c>
      <c r="AF684" s="6">
        <f t="shared" si="281"/>
        <v>0.78507294831357355</v>
      </c>
      <c r="AG684" s="6">
        <f t="shared" si="282"/>
        <v>1.404131324052623</v>
      </c>
      <c r="AH684" s="6">
        <f t="shared" si="283"/>
        <v>0.76953202538325161</v>
      </c>
      <c r="AI684" s="6">
        <f t="shared" si="284"/>
        <v>0.9837965572129509</v>
      </c>
    </row>
    <row r="685" spans="1:35" x14ac:dyDescent="0.25">
      <c r="A685" s="7">
        <f t="shared" si="252"/>
        <v>43051</v>
      </c>
      <c r="B685" s="49">
        <f t="shared" si="253"/>
        <v>1.5374772219632318</v>
      </c>
      <c r="C685" s="49">
        <f t="shared" si="254"/>
        <v>0</v>
      </c>
      <c r="D685" s="49">
        <f t="shared" si="255"/>
        <v>3.1045832767621131</v>
      </c>
      <c r="E685" s="49">
        <f t="shared" si="256"/>
        <v>3.4861936139211243</v>
      </c>
      <c r="F685" s="49">
        <f t="shared" si="257"/>
        <v>5.6526093815021682E-2</v>
      </c>
      <c r="G685" s="49">
        <f t="shared" si="258"/>
        <v>646.78735945089863</v>
      </c>
      <c r="H685" s="49">
        <f t="shared" si="259"/>
        <v>120889.05774934471</v>
      </c>
      <c r="I685" s="49">
        <f t="shared" si="260"/>
        <v>21.385143272612698</v>
      </c>
      <c r="J685" s="49">
        <f t="shared" si="261"/>
        <v>824.16044821071114</v>
      </c>
      <c r="K685" s="49">
        <f t="shared" si="262"/>
        <v>0</v>
      </c>
      <c r="L685" s="49">
        <f t="shared" si="263"/>
        <v>49235.096952926433</v>
      </c>
      <c r="M685" s="49">
        <f t="shared" si="264"/>
        <v>187.59624607112147</v>
      </c>
      <c r="N685" s="49">
        <f t="shared" si="265"/>
        <v>6.6296296651673314</v>
      </c>
      <c r="O685" s="49">
        <f t="shared" si="266"/>
        <v>86454.823796319572</v>
      </c>
      <c r="P685" s="49">
        <f t="shared" si="267"/>
        <v>0.92845997735066887</v>
      </c>
      <c r="Q685" s="49">
        <f t="shared" si="268"/>
        <v>6603.1868712658325</v>
      </c>
      <c r="T685" s="8">
        <f t="shared" si="269"/>
        <v>0.72609721652982417</v>
      </c>
      <c r="U685" s="8">
        <f t="shared" si="270"/>
        <v>1</v>
      </c>
      <c r="V685" s="8">
        <f t="shared" si="271"/>
        <v>0.7090770639015167</v>
      </c>
      <c r="W685" s="8">
        <f t="shared" si="272"/>
        <v>0.74346900535571447</v>
      </c>
      <c r="X685" s="8">
        <f t="shared" si="273"/>
        <v>0.59744572870528034</v>
      </c>
      <c r="Y685" s="8">
        <f t="shared" si="274"/>
        <v>0.90521812691189407</v>
      </c>
      <c r="Z685" s="8">
        <f t="shared" si="275"/>
        <v>1.1647144874597735</v>
      </c>
      <c r="AA685" s="8">
        <f t="shared" si="276"/>
        <v>0.81003496468535974</v>
      </c>
      <c r="AB685" s="8">
        <f t="shared" si="277"/>
        <v>0.9682361570152771</v>
      </c>
      <c r="AC685" s="8">
        <f t="shared" si="278"/>
        <v>1</v>
      </c>
      <c r="AD685" s="8">
        <f t="shared" si="279"/>
        <v>0.9791221358887181</v>
      </c>
      <c r="AE685" s="8">
        <f t="shared" si="280"/>
        <v>0.99500165975229693</v>
      </c>
      <c r="AF685" s="8">
        <f t="shared" si="281"/>
        <v>0.78507294831599839</v>
      </c>
      <c r="AG685" s="8">
        <f t="shared" si="282"/>
        <v>1.4041313240305491</v>
      </c>
      <c r="AH685" s="8">
        <f t="shared" si="283"/>
        <v>0.76953202538355903</v>
      </c>
      <c r="AI685" s="8">
        <f t="shared" si="284"/>
        <v>0.98416849046548049</v>
      </c>
    </row>
    <row r="686" spans="1:35" x14ac:dyDescent="0.25">
      <c r="A686" s="7">
        <f t="shared" si="252"/>
        <v>43052</v>
      </c>
      <c r="B686" s="49">
        <f t="shared" si="253"/>
        <v>1.3582352270639233</v>
      </c>
      <c r="C686" s="49">
        <f t="shared" si="254"/>
        <v>0</v>
      </c>
      <c r="D686" s="49">
        <f t="shared" si="255"/>
        <v>1.7658969580260553</v>
      </c>
      <c r="E686" s="49">
        <f t="shared" si="256"/>
        <v>2.3277518647869893</v>
      </c>
      <c r="F686" s="49">
        <f t="shared" si="257"/>
        <v>3.94478290409188E-2</v>
      </c>
      <c r="G686" s="49">
        <f t="shared" si="258"/>
        <v>800.3383304677036</v>
      </c>
      <c r="H686" s="49">
        <f t="shared" si="259"/>
        <v>114834.85518333637</v>
      </c>
      <c r="I686" s="49">
        <f t="shared" si="260"/>
        <v>16.992465011146056</v>
      </c>
      <c r="J686" s="49">
        <f t="shared" si="261"/>
        <v>631.88894759297557</v>
      </c>
      <c r="K686" s="49">
        <f t="shared" si="262"/>
        <v>0</v>
      </c>
      <c r="L686" s="49">
        <f t="shared" si="263"/>
        <v>26459.600995798719</v>
      </c>
      <c r="M686" s="49">
        <f t="shared" si="264"/>
        <v>149.3471541341431</v>
      </c>
      <c r="N686" s="49">
        <f t="shared" si="265"/>
        <v>5.8863518359657672</v>
      </c>
      <c r="O686" s="49">
        <f t="shared" si="266"/>
        <v>22642.082456761109</v>
      </c>
      <c r="P686" s="49">
        <f t="shared" si="267"/>
        <v>0.69224410768357447</v>
      </c>
      <c r="Q686" s="49">
        <f t="shared" si="268"/>
        <v>6336.7799780859596</v>
      </c>
      <c r="T686" s="8">
        <f t="shared" si="269"/>
        <v>0.726097216530043</v>
      </c>
      <c r="U686" s="8">
        <f t="shared" si="270"/>
        <v>1</v>
      </c>
      <c r="V686" s="8">
        <f t="shared" si="271"/>
        <v>0.70907706389941416</v>
      </c>
      <c r="W686" s="8">
        <f t="shared" si="272"/>
        <v>0.74346900535896221</v>
      </c>
      <c r="X686" s="8">
        <f t="shared" si="273"/>
        <v>0.59744572871214463</v>
      </c>
      <c r="Y686" s="8">
        <f t="shared" si="274"/>
        <v>0.90521812691295955</v>
      </c>
      <c r="Z686" s="8">
        <f t="shared" si="275"/>
        <v>1.1647144874649888</v>
      </c>
      <c r="AA686" s="8">
        <f t="shared" si="276"/>
        <v>0.81003496468675018</v>
      </c>
      <c r="AB686" s="8">
        <f t="shared" si="277"/>
        <v>0.9682361570174054</v>
      </c>
      <c r="AC686" s="8">
        <f t="shared" si="278"/>
        <v>1</v>
      </c>
      <c r="AD686" s="8">
        <f t="shared" si="279"/>
        <v>0.97912213588877528</v>
      </c>
      <c r="AE686" s="8">
        <f t="shared" si="280"/>
        <v>0.99511639147704323</v>
      </c>
      <c r="AF686" s="8">
        <f t="shared" si="281"/>
        <v>0.78507294831828511</v>
      </c>
      <c r="AG686" s="8">
        <f t="shared" si="282"/>
        <v>1.404131324015532</v>
      </c>
      <c r="AH686" s="8">
        <f t="shared" si="283"/>
        <v>0.76953202538372556</v>
      </c>
      <c r="AI686" s="8">
        <f t="shared" si="284"/>
        <v>0.98453188637481148</v>
      </c>
    </row>
    <row r="687" spans="1:35" x14ac:dyDescent="0.25">
      <c r="A687" s="3">
        <f t="shared" si="252"/>
        <v>43053</v>
      </c>
      <c r="B687" s="9">
        <f t="shared" si="253"/>
        <v>0.83920363687674138</v>
      </c>
      <c r="C687" s="9">
        <f t="shared" si="254"/>
        <v>8692.2872240869037</v>
      </c>
      <c r="D687" s="9">
        <f t="shared" si="255"/>
        <v>1.5268957500044691</v>
      </c>
      <c r="E687" s="9">
        <f t="shared" si="256"/>
        <v>1.7158388172630885</v>
      </c>
      <c r="F687" s="9">
        <f t="shared" si="257"/>
        <v>1.6348315818311939E-3</v>
      </c>
      <c r="G687" s="9">
        <f t="shared" si="258"/>
        <v>997.31267603527226</v>
      </c>
      <c r="H687" s="9">
        <f t="shared" si="259"/>
        <v>119689.9692673746</v>
      </c>
      <c r="I687" s="9">
        <f t="shared" si="260"/>
        <v>12.835516984443531</v>
      </c>
      <c r="J687" s="9">
        <f t="shared" si="261"/>
        <v>356.47867051554744</v>
      </c>
      <c r="K687" s="9">
        <f t="shared" si="262"/>
        <v>0</v>
      </c>
      <c r="L687" s="9">
        <f t="shared" si="263"/>
        <v>18320.908285863825</v>
      </c>
      <c r="M687" s="9">
        <f t="shared" si="264"/>
        <v>149.67204325949487</v>
      </c>
      <c r="N687" s="9">
        <f t="shared" si="265"/>
        <v>8.9769218200257885</v>
      </c>
      <c r="O687" s="9">
        <f t="shared" si="266"/>
        <v>51977.157937910073</v>
      </c>
      <c r="P687" s="9">
        <f t="shared" si="267"/>
        <v>0.41976229177194591</v>
      </c>
      <c r="Q687" s="9">
        <f t="shared" si="268"/>
        <v>5491.6025506484566</v>
      </c>
      <c r="T687" s="6">
        <f t="shared" si="269"/>
        <v>0.72609721653024306</v>
      </c>
      <c r="U687" s="6">
        <f t="shared" si="270"/>
        <v>0.99996309757122848</v>
      </c>
      <c r="V687" s="6">
        <f t="shared" si="271"/>
        <v>0.70907706389791925</v>
      </c>
      <c r="W687" s="6">
        <f t="shared" si="272"/>
        <v>0.74346900536236671</v>
      </c>
      <c r="X687" s="6">
        <f t="shared" si="273"/>
        <v>0.59744572871582347</v>
      </c>
      <c r="Y687" s="6">
        <f t="shared" si="274"/>
        <v>0.90521812691390513</v>
      </c>
      <c r="Z687" s="6">
        <f t="shared" si="275"/>
        <v>1.1647144874687023</v>
      </c>
      <c r="AA687" s="6">
        <f t="shared" si="276"/>
        <v>0.81003496468776992</v>
      </c>
      <c r="AB687" s="6">
        <f t="shared" si="277"/>
        <v>0.96823615702093957</v>
      </c>
      <c r="AC687" s="6">
        <f t="shared" si="278"/>
        <v>1</v>
      </c>
      <c r="AD687" s="6">
        <f t="shared" si="279"/>
        <v>0.97912213588920605</v>
      </c>
      <c r="AE687" s="6">
        <f t="shared" si="280"/>
        <v>0.99522848965375155</v>
      </c>
      <c r="AF687" s="6">
        <f t="shared" si="281"/>
        <v>0.78507294831991348</v>
      </c>
      <c r="AG687" s="6">
        <f t="shared" si="282"/>
        <v>1.4041313240094511</v>
      </c>
      <c r="AH687" s="6">
        <f t="shared" si="283"/>
        <v>0.76953202538374543</v>
      </c>
      <c r="AI687" s="6">
        <f t="shared" si="284"/>
        <v>0.98488694090717066</v>
      </c>
    </row>
    <row r="688" spans="1:35" x14ac:dyDescent="0.25">
      <c r="A688" s="3">
        <f t="shared" si="252"/>
        <v>43054</v>
      </c>
      <c r="B688" s="9">
        <f t="shared" si="253"/>
        <v>1.146305843942548</v>
      </c>
      <c r="C688" s="9">
        <f t="shared" si="254"/>
        <v>3953.8006269865045</v>
      </c>
      <c r="D688" s="9">
        <f t="shared" si="255"/>
        <v>6.2302873339817104</v>
      </c>
      <c r="E688" s="9">
        <f t="shared" si="256"/>
        <v>2.3525605086236125</v>
      </c>
      <c r="F688" s="9">
        <f t="shared" si="257"/>
        <v>4.5341392072469164E-2</v>
      </c>
      <c r="G688" s="9">
        <f t="shared" si="258"/>
        <v>968.30699788134075</v>
      </c>
      <c r="H688" s="9">
        <f t="shared" si="259"/>
        <v>110944.17069864381</v>
      </c>
      <c r="I688" s="9">
        <f t="shared" si="260"/>
        <v>14.590148660988698</v>
      </c>
      <c r="J688" s="9">
        <f t="shared" si="261"/>
        <v>671.93429943063575</v>
      </c>
      <c r="K688" s="9">
        <f t="shared" si="262"/>
        <v>0</v>
      </c>
      <c r="L688" s="9">
        <f t="shared" si="263"/>
        <v>47171.921524551137</v>
      </c>
      <c r="M688" s="9">
        <f t="shared" si="264"/>
        <v>0</v>
      </c>
      <c r="N688" s="9">
        <f t="shared" si="265"/>
        <v>4.8197936931159564</v>
      </c>
      <c r="O688" s="9">
        <f t="shared" si="266"/>
        <v>117137.06985584491</v>
      </c>
      <c r="P688" s="9">
        <f t="shared" si="267"/>
        <v>0.62620379260513137</v>
      </c>
      <c r="Q688" s="9">
        <f t="shared" si="268"/>
        <v>0</v>
      </c>
      <c r="T688" s="6">
        <f t="shared" si="269"/>
        <v>0.7260972165303804</v>
      </c>
      <c r="U688" s="6">
        <f t="shared" si="270"/>
        <v>0.99996519819108065</v>
      </c>
      <c r="V688" s="6">
        <f t="shared" si="271"/>
        <v>0.70907706389724601</v>
      </c>
      <c r="W688" s="6">
        <f t="shared" si="272"/>
        <v>0.74346900536506255</v>
      </c>
      <c r="X688" s="6">
        <f t="shared" si="273"/>
        <v>0.59744572871620716</v>
      </c>
      <c r="Y688" s="6">
        <f t="shared" si="274"/>
        <v>0.90521812691453063</v>
      </c>
      <c r="Z688" s="6">
        <f t="shared" si="275"/>
        <v>1.1647144874703861</v>
      </c>
      <c r="AA688" s="6">
        <f t="shared" si="276"/>
        <v>0.8100349646882633</v>
      </c>
      <c r="AB688" s="6">
        <f t="shared" si="277"/>
        <v>0.96823615702467281</v>
      </c>
      <c r="AC688" s="6">
        <f t="shared" si="278"/>
        <v>1</v>
      </c>
      <c r="AD688" s="6">
        <f t="shared" si="279"/>
        <v>0.97912213588981134</v>
      </c>
      <c r="AE688" s="6">
        <f t="shared" si="280"/>
        <v>1</v>
      </c>
      <c r="AF688" s="6">
        <f t="shared" si="281"/>
        <v>0.78507294832065</v>
      </c>
      <c r="AG688" s="6">
        <f t="shared" si="282"/>
        <v>1.4041313240115498</v>
      </c>
      <c r="AH688" s="6">
        <f t="shared" si="283"/>
        <v>0.76953202538365073</v>
      </c>
      <c r="AI688" s="6">
        <f t="shared" si="284"/>
        <v>1</v>
      </c>
    </row>
    <row r="689" spans="1:35" x14ac:dyDescent="0.25">
      <c r="A689" s="3">
        <f t="shared" si="252"/>
        <v>43055</v>
      </c>
      <c r="B689" s="9">
        <f t="shared" si="253"/>
        <v>1.2989130058615617</v>
      </c>
      <c r="C689" s="9">
        <f t="shared" si="254"/>
        <v>4343.5024113242698</v>
      </c>
      <c r="D689" s="9">
        <f t="shared" si="255"/>
        <v>4.6667047863926996</v>
      </c>
      <c r="E689" s="9">
        <f t="shared" si="256"/>
        <v>2.7493561449837824</v>
      </c>
      <c r="F689" s="9">
        <f t="shared" si="257"/>
        <v>-1.9785889940294184E-2</v>
      </c>
      <c r="G689" s="9">
        <f t="shared" si="258"/>
        <v>853.21251282809249</v>
      </c>
      <c r="H689" s="9">
        <f t="shared" si="259"/>
        <v>132340.21737301187</v>
      </c>
      <c r="I689" s="9">
        <f t="shared" si="260"/>
        <v>13.755668982299465</v>
      </c>
      <c r="J689" s="9">
        <f t="shared" si="261"/>
        <v>877.39173082514583</v>
      </c>
      <c r="K689" s="9">
        <f t="shared" si="262"/>
        <v>1190.5749223228747</v>
      </c>
      <c r="L689" s="9">
        <f t="shared" si="263"/>
        <v>47445.08140609035</v>
      </c>
      <c r="M689" s="9">
        <f t="shared" si="264"/>
        <v>183.15723101784252</v>
      </c>
      <c r="N689" s="9">
        <f t="shared" si="265"/>
        <v>5.1983252829211324</v>
      </c>
      <c r="O689" s="9">
        <f t="shared" si="266"/>
        <v>99456.387378525047</v>
      </c>
      <c r="P689" s="9">
        <f t="shared" si="267"/>
        <v>0.62876905584113685</v>
      </c>
      <c r="Q689" s="9">
        <f t="shared" si="268"/>
        <v>7433.189528429416</v>
      </c>
      <c r="T689" s="6">
        <f t="shared" si="269"/>
        <v>0.72609721653043702</v>
      </c>
      <c r="U689" s="6">
        <f t="shared" si="270"/>
        <v>0.99996717923603351</v>
      </c>
      <c r="V689" s="6">
        <f t="shared" si="271"/>
        <v>0.7090770638973547</v>
      </c>
      <c r="W689" s="6">
        <f t="shared" si="272"/>
        <v>0.74346900536657112</v>
      </c>
      <c r="X689" s="6">
        <f t="shared" si="273"/>
        <v>0.59744572871401225</v>
      </c>
      <c r="Y689" s="6">
        <f t="shared" si="274"/>
        <v>0.90521812691476311</v>
      </c>
      <c r="Z689" s="6">
        <f t="shared" si="275"/>
        <v>1.1647144874701389</v>
      </c>
      <c r="AA689" s="6">
        <f t="shared" si="276"/>
        <v>0.81003496468824188</v>
      </c>
      <c r="AB689" s="6">
        <f t="shared" si="277"/>
        <v>0.96823615702764876</v>
      </c>
      <c r="AC689" s="6">
        <f t="shared" si="278"/>
        <v>0.999999999743306</v>
      </c>
      <c r="AD689" s="6">
        <f t="shared" si="279"/>
        <v>0.97912213589039976</v>
      </c>
      <c r="AE689" s="6">
        <f t="shared" si="280"/>
        <v>0.99533801473301498</v>
      </c>
      <c r="AF689" s="6">
        <f t="shared" si="281"/>
        <v>0.78507294832053631</v>
      </c>
      <c r="AG689" s="6">
        <f t="shared" si="282"/>
        <v>1.4041313240192792</v>
      </c>
      <c r="AH689" s="6">
        <f t="shared" si="283"/>
        <v>0.7695320253834943</v>
      </c>
      <c r="AI689" s="6">
        <f t="shared" si="284"/>
        <v>0.98523384553051729</v>
      </c>
    </row>
    <row r="690" spans="1:35" x14ac:dyDescent="0.25">
      <c r="A690" s="3">
        <f t="shared" si="252"/>
        <v>43056</v>
      </c>
      <c r="B690" s="9">
        <f t="shared" si="253"/>
        <v>1.3724400357830877</v>
      </c>
      <c r="C690" s="9">
        <f t="shared" si="254"/>
        <v>4666.6625511357488</v>
      </c>
      <c r="D690" s="9">
        <f t="shared" si="255"/>
        <v>5.2251960710533512</v>
      </c>
      <c r="E690" s="9">
        <f t="shared" si="256"/>
        <v>3.9961260542837529</v>
      </c>
      <c r="F690" s="9">
        <f t="shared" si="257"/>
        <v>-3.0337044693203502E-2</v>
      </c>
      <c r="G690" s="9">
        <f t="shared" si="258"/>
        <v>828.40812005417627</v>
      </c>
      <c r="H690" s="9">
        <f t="shared" si="259"/>
        <v>149915.67116076831</v>
      </c>
      <c r="I690" s="9">
        <f t="shared" si="260"/>
        <v>17.002432440388986</v>
      </c>
      <c r="J690" s="9">
        <f t="shared" si="261"/>
        <v>1309.4487010603727</v>
      </c>
      <c r="K690" s="9">
        <f t="shared" si="262"/>
        <v>627.58641358058355</v>
      </c>
      <c r="L690" s="9">
        <f t="shared" si="263"/>
        <v>39507.33601820992</v>
      </c>
      <c r="M690" s="9">
        <f t="shared" si="264"/>
        <v>177.84759346222461</v>
      </c>
      <c r="N690" s="9">
        <f t="shared" si="265"/>
        <v>10.868625195013632</v>
      </c>
      <c r="O690" s="9">
        <f t="shared" si="266"/>
        <v>65518.251214417884</v>
      </c>
      <c r="P690" s="9">
        <f t="shared" si="267"/>
        <v>0.84895242706899121</v>
      </c>
      <c r="Q690" s="9">
        <f t="shared" si="268"/>
        <v>6777.8651556327595</v>
      </c>
      <c r="T690" s="6">
        <f t="shared" si="269"/>
        <v>0.72609721653041903</v>
      </c>
      <c r="U690" s="6">
        <f t="shared" si="270"/>
        <v>0.99996904751274329</v>
      </c>
      <c r="V690" s="6">
        <f t="shared" si="271"/>
        <v>0.70907706389802327</v>
      </c>
      <c r="W690" s="6">
        <f t="shared" si="272"/>
        <v>0.74346900536682059</v>
      </c>
      <c r="X690" s="6">
        <f t="shared" si="273"/>
        <v>0.59744572871040991</v>
      </c>
      <c r="Y690" s="6">
        <f t="shared" si="274"/>
        <v>0.90521812691464465</v>
      </c>
      <c r="Z690" s="6">
        <f t="shared" si="275"/>
        <v>1.1647144874685036</v>
      </c>
      <c r="AA690" s="6">
        <f t="shared" si="276"/>
        <v>0.8100349646878402</v>
      </c>
      <c r="AB690" s="6">
        <f t="shared" si="277"/>
        <v>0.96823615702933075</v>
      </c>
      <c r="AC690" s="6">
        <f t="shared" si="278"/>
        <v>0.99999999983657617</v>
      </c>
      <c r="AD690" s="6">
        <f t="shared" si="279"/>
        <v>0.97912213589083208</v>
      </c>
      <c r="AE690" s="6">
        <f t="shared" si="280"/>
        <v>0.99544502577773497</v>
      </c>
      <c r="AF690" s="6">
        <f t="shared" si="281"/>
        <v>0.78507294831981134</v>
      </c>
      <c r="AG690" s="6">
        <f t="shared" si="282"/>
        <v>1.4041313240293616</v>
      </c>
      <c r="AH690" s="6">
        <f t="shared" si="283"/>
        <v>0.76953202538332999</v>
      </c>
      <c r="AI690" s="6">
        <f t="shared" si="284"/>
        <v>0.98557278731772358</v>
      </c>
    </row>
    <row r="691" spans="1:35" x14ac:dyDescent="0.25">
      <c r="A691" s="3">
        <f t="shared" si="252"/>
        <v>43057</v>
      </c>
      <c r="B691" s="9">
        <f t="shared" si="253"/>
        <v>1.2404179008404426</v>
      </c>
      <c r="C691" s="9">
        <f t="shared" si="254"/>
        <v>4861.176818599939</v>
      </c>
      <c r="D691" s="9">
        <f t="shared" si="255"/>
        <v>4.0508275943194967</v>
      </c>
      <c r="E691" s="9">
        <f t="shared" si="256"/>
        <v>3.5633390195721883</v>
      </c>
      <c r="F691" s="9">
        <f t="shared" si="257"/>
        <v>3.8959518608621527E-2</v>
      </c>
      <c r="G691" s="9">
        <f t="shared" si="258"/>
        <v>858.86065903450481</v>
      </c>
      <c r="H691" s="9">
        <f t="shared" si="259"/>
        <v>179295.3521118545</v>
      </c>
      <c r="I691" s="9">
        <f t="shared" si="260"/>
        <v>19.917318031146287</v>
      </c>
      <c r="J691" s="9">
        <f t="shared" si="261"/>
        <v>1063.3451959274428</v>
      </c>
      <c r="K691" s="9">
        <f t="shared" si="262"/>
        <v>0</v>
      </c>
      <c r="L691" s="9">
        <f t="shared" si="263"/>
        <v>29225.436299980545</v>
      </c>
      <c r="M691" s="9">
        <f t="shared" si="264"/>
        <v>190.2300743623808</v>
      </c>
      <c r="N691" s="9">
        <f t="shared" si="265"/>
        <v>7.0123751605331961</v>
      </c>
      <c r="O691" s="9">
        <f t="shared" si="266"/>
        <v>75201.345590362878</v>
      </c>
      <c r="P691" s="9">
        <f t="shared" si="267"/>
        <v>0.7778511766601367</v>
      </c>
      <c r="Q691" s="9">
        <f t="shared" si="268"/>
        <v>6570.0150792230661</v>
      </c>
      <c r="T691" s="6">
        <f t="shared" si="269"/>
        <v>0.72609721653034942</v>
      </c>
      <c r="U691" s="6">
        <f t="shared" si="270"/>
        <v>0.99997080944039496</v>
      </c>
      <c r="V691" s="6">
        <f t="shared" si="271"/>
        <v>0.70907706389894753</v>
      </c>
      <c r="W691" s="6">
        <f t="shared" si="272"/>
        <v>0.74346900536606342</v>
      </c>
      <c r="X691" s="6">
        <f t="shared" si="273"/>
        <v>0.59744572870663026</v>
      </c>
      <c r="Y691" s="6">
        <f t="shared" si="274"/>
        <v>0.90521812691429204</v>
      </c>
      <c r="Z691" s="6">
        <f t="shared" si="275"/>
        <v>1.1647144874662252</v>
      </c>
      <c r="AA691" s="6">
        <f t="shared" si="276"/>
        <v>0.81003496468725111</v>
      </c>
      <c r="AB691" s="6">
        <f t="shared" si="277"/>
        <v>0.96823615702963128</v>
      </c>
      <c r="AC691" s="6">
        <f t="shared" si="278"/>
        <v>1</v>
      </c>
      <c r="AD691" s="6">
        <f t="shared" si="279"/>
        <v>0.97912213589104291</v>
      </c>
      <c r="AE691" s="6">
        <f t="shared" si="280"/>
        <v>0.995549580494972</v>
      </c>
      <c r="AF691" s="6">
        <f t="shared" si="281"/>
        <v>0.78507294831880425</v>
      </c>
      <c r="AG691" s="6">
        <f t="shared" si="282"/>
        <v>1.4041313240387645</v>
      </c>
      <c r="AH691" s="6">
        <f t="shared" si="283"/>
        <v>0.76953202538319943</v>
      </c>
      <c r="AI691" s="6">
        <f t="shared" si="284"/>
        <v>0.9859039490474536</v>
      </c>
    </row>
    <row r="692" spans="1:35" x14ac:dyDescent="0.25">
      <c r="A692" s="7">
        <f t="shared" si="252"/>
        <v>43058</v>
      </c>
      <c r="B692" s="49">
        <f t="shared" si="253"/>
        <v>1.1163579313461764</v>
      </c>
      <c r="C692" s="49">
        <f t="shared" si="254"/>
        <v>0</v>
      </c>
      <c r="D692" s="49">
        <f t="shared" si="255"/>
        <v>2.2013887945190187</v>
      </c>
      <c r="E692" s="49">
        <f t="shared" si="256"/>
        <v>2.5918768986508303</v>
      </c>
      <c r="F692" s="49">
        <f t="shared" si="257"/>
        <v>3.3771273310086107E-2</v>
      </c>
      <c r="G692" s="49">
        <f t="shared" si="258"/>
        <v>585.48364203369692</v>
      </c>
      <c r="H692" s="49">
        <f t="shared" si="259"/>
        <v>140801.23693653586</v>
      </c>
      <c r="I692" s="49">
        <f t="shared" si="260"/>
        <v>17.32271377565008</v>
      </c>
      <c r="J692" s="49">
        <f t="shared" si="261"/>
        <v>797.98194515069042</v>
      </c>
      <c r="K692" s="49">
        <f t="shared" si="262"/>
        <v>0</v>
      </c>
      <c r="L692" s="49">
        <f t="shared" si="263"/>
        <v>48207.173289351631</v>
      </c>
      <c r="M692" s="49">
        <f t="shared" si="264"/>
        <v>186.78052793030585</v>
      </c>
      <c r="N692" s="49">
        <f t="shared" si="265"/>
        <v>5.2047429074882752</v>
      </c>
      <c r="O692" s="49">
        <f t="shared" si="266"/>
        <v>121393.92620723568</v>
      </c>
      <c r="P692" s="49">
        <f t="shared" si="267"/>
        <v>0.71447968685783092</v>
      </c>
      <c r="Q692" s="49">
        <f t="shared" si="268"/>
        <v>6512.2445415092616</v>
      </c>
      <c r="T692" s="8">
        <f t="shared" si="269"/>
        <v>0.72609721653025816</v>
      </c>
      <c r="U692" s="8">
        <f t="shared" si="270"/>
        <v>1</v>
      </c>
      <c r="V692" s="8">
        <f t="shared" si="271"/>
        <v>0.70907706389983849</v>
      </c>
      <c r="W692" s="8">
        <f t="shared" si="272"/>
        <v>0.74346900536473526</v>
      </c>
      <c r="X692" s="8">
        <f t="shared" si="273"/>
        <v>0.59744572870364288</v>
      </c>
      <c r="Y692" s="8">
        <f t="shared" si="274"/>
        <v>0.90521812691384917</v>
      </c>
      <c r="Z692" s="8">
        <f t="shared" si="275"/>
        <v>1.1647144874640161</v>
      </c>
      <c r="AA692" s="8">
        <f t="shared" si="276"/>
        <v>0.81003496468666414</v>
      </c>
      <c r="AB692" s="8">
        <f t="shared" si="277"/>
        <v>0.96823615702882204</v>
      </c>
      <c r="AC692" s="8">
        <f t="shared" si="278"/>
        <v>1</v>
      </c>
      <c r="AD692" s="8">
        <f t="shared" si="279"/>
        <v>0.97912213589103725</v>
      </c>
      <c r="AE692" s="8">
        <f t="shared" si="280"/>
        <v>0.99565173526709927</v>
      </c>
      <c r="AF692" s="8">
        <f t="shared" si="281"/>
        <v>0.78507294831783159</v>
      </c>
      <c r="AG692" s="8">
        <f t="shared" si="282"/>
        <v>1.4041313240453737</v>
      </c>
      <c r="AH692" s="8">
        <f t="shared" si="283"/>
        <v>0.76953202538312537</v>
      </c>
      <c r="AI692" s="8">
        <f t="shared" si="284"/>
        <v>0.98622750930277137</v>
      </c>
    </row>
    <row r="693" spans="1:35" x14ac:dyDescent="0.25">
      <c r="A693" s="7">
        <f t="shared" ref="A693:A756" si="285">A692+1</f>
        <v>43059</v>
      </c>
      <c r="B693" s="49">
        <f t="shared" ref="B693:B756" si="286">SUM(T679:T692)/14*B686</f>
        <v>0.98621081776434194</v>
      </c>
      <c r="C693" s="49">
        <f t="shared" ref="C693:C756" si="287">SUM(U679:U692)/14*C686</f>
        <v>0</v>
      </c>
      <c r="D693" s="49">
        <f t="shared" ref="D693:D756" si="288">SUM(V679:V692)/14*D686</f>
        <v>1.2521570301479186</v>
      </c>
      <c r="E693" s="49">
        <f t="shared" ref="E693:E756" si="289">SUM(W679:W692)/14*E686</f>
        <v>1.7306113636457536</v>
      </c>
      <c r="F693" s="49">
        <f t="shared" ref="F693:F756" si="290">SUM(X679:X692)/14*F686</f>
        <v>2.3567936967062893E-2</v>
      </c>
      <c r="G693" s="49">
        <f t="shared" ref="G693:G756" si="291">SUM(Y679:Y692)/14*G686</f>
        <v>724.48076440300974</v>
      </c>
      <c r="H693" s="49">
        <f t="shared" ref="H693:H756" si="292">SUM(Z679:Z692)/14*H686</f>
        <v>133749.81949767802</v>
      </c>
      <c r="I693" s="49">
        <f t="shared" ref="I693:I756" si="293">SUM(AA679:AA692)/14*I686</f>
        <v>13.76449079523554</v>
      </c>
      <c r="J693" s="49">
        <f t="shared" ref="J693:J756" si="294">SUM(AB679:AB692)/14*J686</f>
        <v>611.81772628549641</v>
      </c>
      <c r="K693" s="49">
        <f t="shared" ref="K693:K756" si="295">SUM(AC679:AC692)/14*K686</f>
        <v>0</v>
      </c>
      <c r="L693" s="49">
        <f t="shared" ref="L693:L756" si="296">SUM(AD679:AD692)/14*L686</f>
        <v>25907.181041826643</v>
      </c>
      <c r="M693" s="49">
        <f t="shared" ref="M693:M756" si="297">SUM(AE679:AE692)/14*M686</f>
        <v>148.71265949764606</v>
      </c>
      <c r="N693" s="49">
        <f t="shared" ref="N693:N756" si="298">SUM(AF679:AF692)/14*N686</f>
        <v>4.6212155906935468</v>
      </c>
      <c r="O693" s="49">
        <f t="shared" ref="O693:O756" si="299">SUM(AG679:AG692)/14*O686</f>
        <v>31792.457219222295</v>
      </c>
      <c r="P693" s="49">
        <f t="shared" ref="P693:P756" si="300">SUM(AH679:AH692)/14*P686</f>
        <v>0.5327040102452657</v>
      </c>
      <c r="Q693" s="49">
        <f t="shared" ref="Q693:Q756" si="301">SUM(AI679:AI692)/14*Q686</f>
        <v>6251.5100017297964</v>
      </c>
      <c r="T693" s="8">
        <f t="shared" ref="T693:T756" si="302">IF(ISERROR(B693/B686),1,B693/B686)</f>
        <v>0.72609721653017278</v>
      </c>
      <c r="U693" s="8">
        <f t="shared" ref="U693:U756" si="303">IF(ISERROR(C693/C686),1,C693/C686)</f>
        <v>1</v>
      </c>
      <c r="V693" s="8">
        <f t="shared" ref="V693:V756" si="304">IF(ISERROR(D693/D686),1,D693/D686)</f>
        <v>0.70907706390048797</v>
      </c>
      <c r="W693" s="8">
        <f t="shared" ref="W693:W756" si="305">IF(ISERROR(E693/E686),1,E693/E686)</f>
        <v>0.74346900536330174</v>
      </c>
      <c r="X693" s="8">
        <f t="shared" ref="X693:X756" si="306">IF(ISERROR(F693/F686),1,F693/F686)</f>
        <v>0.59744572870198076</v>
      </c>
      <c r="Y693" s="8">
        <f t="shared" ref="Y693:Y756" si="307">IF(ISERROR(G693/G686),1,G693/G686)</f>
        <v>0.90521812691344672</v>
      </c>
      <c r="Z693" s="8">
        <f t="shared" ref="Z693:Z756" si="308">IF(ISERROR(H693/H686),1,H693/H686)</f>
        <v>1.1647144874623954</v>
      </c>
      <c r="AA693" s="8">
        <f t="shared" ref="AA693:AA756" si="309">IF(ISERROR(I693/I686),1,I693/I686)</f>
        <v>0.81003496468622094</v>
      </c>
      <c r="AB693" s="8">
        <f t="shared" ref="AB693:AB756" si="310">IF(ISERROR(J693/J686),1,J693/J686)</f>
        <v>0.9682361570273772</v>
      </c>
      <c r="AC693" s="8">
        <f t="shared" ref="AC693:AC756" si="311">IF(ISERROR(K693/K686),1,K693/K686)</f>
        <v>1</v>
      </c>
      <c r="AD693" s="8">
        <f t="shared" ref="AD693:AD756" si="312">IF(ISERROR(L693/L686),1,L693/L686)</f>
        <v>0.97912213589087038</v>
      </c>
      <c r="AE693" s="8">
        <f t="shared" ref="AE693:AE756" si="313">IF(ISERROR(M693/M686),1,M693/M686)</f>
        <v>0.9957515451822595</v>
      </c>
      <c r="AF693" s="8">
        <f t="shared" ref="AF693:AF756" si="314">IF(ISERROR(N693/N686),1,N693/N686)</f>
        <v>0.7850729483171216</v>
      </c>
      <c r="AG693" s="8">
        <f t="shared" ref="AG693:AG756" si="315">IF(ISERROR(O693/O686),1,O693/O686)</f>
        <v>1.4041313240482793</v>
      </c>
      <c r="AH693" s="8">
        <f t="shared" ref="AH693:AH756" si="316">IF(ISERROR(P693/P686),1,P693/P686)</f>
        <v>0.76953202538311138</v>
      </c>
      <c r="AI693" s="8">
        <f t="shared" ref="AI693:AI756" si="317">IF(ISERROR(Q693/Q686),1,Q693/Q686)</f>
        <v>0.98654364256751126</v>
      </c>
    </row>
    <row r="694" spans="1:35" x14ac:dyDescent="0.25">
      <c r="A694" s="3">
        <f t="shared" si="285"/>
        <v>43060</v>
      </c>
      <c r="B694" s="9">
        <f t="shared" si="286"/>
        <v>0.60934342483814952</v>
      </c>
      <c r="C694" s="9">
        <f t="shared" si="287"/>
        <v>8692.0479347443634</v>
      </c>
      <c r="D694" s="9">
        <f t="shared" si="288"/>
        <v>1.0826867552957782</v>
      </c>
      <c r="E694" s="9">
        <f t="shared" si="289"/>
        <v>1.2756729788323355</v>
      </c>
      <c r="F694" s="9">
        <f t="shared" si="290"/>
        <v>9.76723145711716E-4</v>
      </c>
      <c r="G694" s="9">
        <f t="shared" si="291"/>
        <v>902.78551254741183</v>
      </c>
      <c r="H694" s="9">
        <f t="shared" si="292"/>
        <v>139404.64120954587</v>
      </c>
      <c r="I694" s="9">
        <f t="shared" si="293"/>
        <v>10.397217547220182</v>
      </c>
      <c r="J694" s="9">
        <f t="shared" si="294"/>
        <v>345.15553800164275</v>
      </c>
      <c r="K694" s="9">
        <f t="shared" si="295"/>
        <v>0</v>
      </c>
      <c r="L694" s="9">
        <f t="shared" si="296"/>
        <v>17938.406852311196</v>
      </c>
      <c r="M694" s="9">
        <f t="shared" si="297"/>
        <v>149.05076419653233</v>
      </c>
      <c r="N694" s="9">
        <f t="shared" si="298"/>
        <v>7.0475384800568888</v>
      </c>
      <c r="O694" s="9">
        <f t="shared" si="299"/>
        <v>72982.755595593946</v>
      </c>
      <c r="P694" s="9">
        <f t="shared" si="300"/>
        <v>0.32302052656673641</v>
      </c>
      <c r="Q694" s="9">
        <f t="shared" si="301"/>
        <v>5419.4018122139178</v>
      </c>
      <c r="T694" s="6">
        <f t="shared" si="302"/>
        <v>0.72609721653011294</v>
      </c>
      <c r="U694" s="6">
        <f t="shared" si="303"/>
        <v>0.99997247107276011</v>
      </c>
      <c r="V694" s="6">
        <f t="shared" si="304"/>
        <v>0.7090770639007995</v>
      </c>
      <c r="W694" s="6">
        <f t="shared" si="305"/>
        <v>0.74346900536213789</v>
      </c>
      <c r="X694" s="6">
        <f t="shared" si="306"/>
        <v>0.59744572870171553</v>
      </c>
      <c r="Y694" s="6">
        <f t="shared" si="307"/>
        <v>0.90521812691317149</v>
      </c>
      <c r="Z694" s="6">
        <f t="shared" si="308"/>
        <v>1.1647144874616084</v>
      </c>
      <c r="AA694" s="6">
        <f t="shared" si="309"/>
        <v>0.81003496468599323</v>
      </c>
      <c r="AB694" s="6">
        <f t="shared" si="310"/>
        <v>0.96823615702580768</v>
      </c>
      <c r="AC694" s="6">
        <f t="shared" si="311"/>
        <v>1</v>
      </c>
      <c r="AD694" s="6">
        <f t="shared" si="312"/>
        <v>0.9791221358906228</v>
      </c>
      <c r="AE694" s="6">
        <f t="shared" si="313"/>
        <v>0.99584906406411922</v>
      </c>
      <c r="AF694" s="6">
        <f t="shared" si="314"/>
        <v>0.78507294831678087</v>
      </c>
      <c r="AG694" s="6">
        <f t="shared" si="315"/>
        <v>1.4041313240476971</v>
      </c>
      <c r="AH694" s="6">
        <f t="shared" si="316"/>
        <v>0.76953202538314547</v>
      </c>
      <c r="AI694" s="6">
        <f t="shared" si="317"/>
        <v>0.98685251932042806</v>
      </c>
    </row>
    <row r="695" spans="1:35" x14ac:dyDescent="0.25">
      <c r="A695" s="3">
        <f t="shared" si="285"/>
        <v>43061</v>
      </c>
      <c r="B695" s="9">
        <f t="shared" si="286"/>
        <v>0.83232948257885553</v>
      </c>
      <c r="C695" s="9">
        <f t="shared" si="287"/>
        <v>3953.6979788851345</v>
      </c>
      <c r="D695" s="9">
        <f t="shared" si="288"/>
        <v>4.4177538500379852</v>
      </c>
      <c r="E695" s="9">
        <f t="shared" si="289"/>
        <v>1.7490558213990457</v>
      </c>
      <c r="F695" s="9">
        <f t="shared" si="290"/>
        <v>2.7089021027124769E-2</v>
      </c>
      <c r="G695" s="9">
        <f t="shared" si="291"/>
        <v>876.52904689895433</v>
      </c>
      <c r="H695" s="9">
        <f t="shared" si="292"/>
        <v>129218.28291212751</v>
      </c>
      <c r="I695" s="9">
        <f t="shared" si="293"/>
        <v>11.818530555367213</v>
      </c>
      <c r="J695" s="9">
        <f t="shared" si="294"/>
        <v>650.59108385368575</v>
      </c>
      <c r="K695" s="9">
        <f t="shared" si="295"/>
        <v>0</v>
      </c>
      <c r="L695" s="9">
        <f t="shared" si="296"/>
        <v>46187.072557171639</v>
      </c>
      <c r="M695" s="9">
        <f t="shared" si="297"/>
        <v>0</v>
      </c>
      <c r="N695" s="9">
        <f t="shared" si="298"/>
        <v>3.7838896449332573</v>
      </c>
      <c r="O695" s="9">
        <f t="shared" si="299"/>
        <v>164475.82899139679</v>
      </c>
      <c r="P695" s="9">
        <f t="shared" si="300"/>
        <v>0.48188387282607331</v>
      </c>
      <c r="Q695" s="9">
        <f t="shared" si="301"/>
        <v>0</v>
      </c>
      <c r="T695" s="6">
        <f t="shared" si="302"/>
        <v>0.7260972165300863</v>
      </c>
      <c r="U695" s="6">
        <f t="shared" si="303"/>
        <v>0.99997403811900143</v>
      </c>
      <c r="V695" s="6">
        <f t="shared" si="304"/>
        <v>0.70907706390078251</v>
      </c>
      <c r="W695" s="6">
        <f t="shared" si="305"/>
        <v>0.74346900536145921</v>
      </c>
      <c r="X695" s="6">
        <f t="shared" si="306"/>
        <v>0.59744572870255896</v>
      </c>
      <c r="Y695" s="6">
        <f t="shared" si="307"/>
        <v>0.9052181269130587</v>
      </c>
      <c r="Z695" s="6">
        <f t="shared" si="308"/>
        <v>1.1647144874616391</v>
      </c>
      <c r="AA695" s="6">
        <f t="shared" si="309"/>
        <v>0.81003496468598235</v>
      </c>
      <c r="AB695" s="6">
        <f t="shared" si="310"/>
        <v>0.96823615702452581</v>
      </c>
      <c r="AC695" s="6">
        <f t="shared" si="311"/>
        <v>1</v>
      </c>
      <c r="AD695" s="6">
        <f t="shared" si="312"/>
        <v>0.97912213589037445</v>
      </c>
      <c r="AE695" s="6">
        <f t="shared" si="313"/>
        <v>1</v>
      </c>
      <c r="AF695" s="6">
        <f t="shared" si="314"/>
        <v>0.78507294831679908</v>
      </c>
      <c r="AG695" s="6">
        <f t="shared" si="315"/>
        <v>1.4041313240446383</v>
      </c>
      <c r="AH695" s="6">
        <f t="shared" si="316"/>
        <v>0.76953202538320842</v>
      </c>
      <c r="AI695" s="6">
        <f t="shared" si="317"/>
        <v>1</v>
      </c>
    </row>
    <row r="696" spans="1:35" x14ac:dyDescent="0.25">
      <c r="A696" s="3">
        <f t="shared" si="285"/>
        <v>43062</v>
      </c>
      <c r="B696" s="9">
        <f t="shared" si="286"/>
        <v>0.94313711807081391</v>
      </c>
      <c r="C696" s="9">
        <f t="shared" si="287"/>
        <v>4343.3960648518023</v>
      </c>
      <c r="D696" s="9">
        <f t="shared" si="288"/>
        <v>3.3090533280258536</v>
      </c>
      <c r="E696" s="9">
        <f t="shared" si="289"/>
        <v>2.0440610784950954</v>
      </c>
      <c r="F696" s="9">
        <f t="shared" si="290"/>
        <v>-1.1820995433436718E-2</v>
      </c>
      <c r="G696" s="9">
        <f t="shared" si="291"/>
        <v>772.34343272106116</v>
      </c>
      <c r="H696" s="9">
        <f t="shared" si="292"/>
        <v>154138.56844825376</v>
      </c>
      <c r="I696" s="9">
        <f t="shared" si="293"/>
        <v>11.142572838311139</v>
      </c>
      <c r="J696" s="9">
        <f t="shared" si="294"/>
        <v>849.52239765857394</v>
      </c>
      <c r="K696" s="9">
        <f t="shared" si="295"/>
        <v>1190.5749221990029</v>
      </c>
      <c r="L696" s="9">
        <f t="shared" si="296"/>
        <v>46454.529443814921</v>
      </c>
      <c r="M696" s="9">
        <f t="shared" si="297"/>
        <v>182.4144083866687</v>
      </c>
      <c r="N696" s="9">
        <f t="shared" si="298"/>
        <v>4.0810645561741241</v>
      </c>
      <c r="O696" s="9">
        <f t="shared" si="299"/>
        <v>139649.82889408959</v>
      </c>
      <c r="P696" s="9">
        <f t="shared" si="300"/>
        <v>0.48385792503976111</v>
      </c>
      <c r="Q696" s="9">
        <f t="shared" si="301"/>
        <v>7337.7050512484502</v>
      </c>
      <c r="T696" s="6">
        <f t="shared" si="302"/>
        <v>0.72609721653009118</v>
      </c>
      <c r="U696" s="6">
        <f t="shared" si="303"/>
        <v>0.99997551596329493</v>
      </c>
      <c r="V696" s="6">
        <f t="shared" si="304"/>
        <v>0.70907706390052316</v>
      </c>
      <c r="W696" s="6">
        <f t="shared" si="305"/>
        <v>0.743469005361309</v>
      </c>
      <c r="X696" s="6">
        <f t="shared" si="306"/>
        <v>0.59744572870402612</v>
      </c>
      <c r="Y696" s="6">
        <f t="shared" si="307"/>
        <v>0.90521812691309533</v>
      </c>
      <c r="Z696" s="6">
        <f t="shared" si="308"/>
        <v>1.1647144874622763</v>
      </c>
      <c r="AA696" s="6">
        <f t="shared" si="309"/>
        <v>0.81003496468613712</v>
      </c>
      <c r="AB696" s="6">
        <f t="shared" si="310"/>
        <v>0.96823615702377075</v>
      </c>
      <c r="AC696" s="6">
        <f t="shared" si="311"/>
        <v>0.99999999989595634</v>
      </c>
      <c r="AD696" s="6">
        <f t="shared" si="312"/>
        <v>0.97912213589018571</v>
      </c>
      <c r="AE696" s="6">
        <f t="shared" si="313"/>
        <v>0.99594434450091973</v>
      </c>
      <c r="AF696" s="6">
        <f t="shared" si="314"/>
        <v>0.7850729483170823</v>
      </c>
      <c r="AG696" s="6">
        <f t="shared" si="315"/>
        <v>1.4041313240404631</v>
      </c>
      <c r="AH696" s="6">
        <f t="shared" si="316"/>
        <v>0.76953202538327747</v>
      </c>
      <c r="AI696" s="6">
        <f t="shared" si="317"/>
        <v>0.98715430612716515</v>
      </c>
    </row>
    <row r="697" spans="1:35" x14ac:dyDescent="0.25">
      <c r="A697" s="3">
        <f t="shared" si="285"/>
        <v>43063</v>
      </c>
      <c r="B697" s="9">
        <f t="shared" si="286"/>
        <v>0.99652488983659626</v>
      </c>
      <c r="C697" s="9">
        <f t="shared" si="287"/>
        <v>4666.5547964196676</v>
      </c>
      <c r="D697" s="9">
        <f t="shared" si="288"/>
        <v>3.7050666883650796</v>
      </c>
      <c r="E697" s="9">
        <f t="shared" si="289"/>
        <v>2.9709958628778823</v>
      </c>
      <c r="F697" s="9">
        <f t="shared" si="290"/>
        <v>-1.8124737773505487E-2</v>
      </c>
      <c r="G697" s="9">
        <f t="shared" si="291"/>
        <v>749.89004675515582</v>
      </c>
      <c r="H697" s="9">
        <f t="shared" si="292"/>
        <v>174608.9540987181</v>
      </c>
      <c r="I697" s="9">
        <f t="shared" si="293"/>
        <v>13.772564761433035</v>
      </c>
      <c r="J697" s="9">
        <f t="shared" si="294"/>
        <v>1267.855578134232</v>
      </c>
      <c r="K697" s="9">
        <f t="shared" si="295"/>
        <v>627.58641353901248</v>
      </c>
      <c r="L697" s="9">
        <f t="shared" si="296"/>
        <v>38682.507225477093</v>
      </c>
      <c r="M697" s="9">
        <f t="shared" si="297"/>
        <v>177.14286132414264</v>
      </c>
      <c r="N697" s="9">
        <f t="shared" si="298"/>
        <v>8.5326636260071638</v>
      </c>
      <c r="O697" s="9">
        <f t="shared" si="299"/>
        <v>91996.228826254373</v>
      </c>
      <c r="P697" s="9">
        <f t="shared" si="300"/>
        <v>0.65329608065649836</v>
      </c>
      <c r="Q697" s="9">
        <f t="shared" si="301"/>
        <v>6692.7972933605688</v>
      </c>
      <c r="T697" s="6">
        <f t="shared" si="302"/>
        <v>0.72609721653011849</v>
      </c>
      <c r="U697" s="6">
        <f t="shared" si="303"/>
        <v>0.99997690968333353</v>
      </c>
      <c r="V697" s="6">
        <f t="shared" si="304"/>
        <v>0.70907706390014424</v>
      </c>
      <c r="W697" s="6">
        <f t="shared" si="305"/>
        <v>0.74346900536159133</v>
      </c>
      <c r="X697" s="6">
        <f t="shared" si="306"/>
        <v>0.59744572870560542</v>
      </c>
      <c r="Y697" s="6">
        <f t="shared" si="307"/>
        <v>0.90521812691323511</v>
      </c>
      <c r="Z697" s="6">
        <f t="shared" si="308"/>
        <v>1.1647144874632147</v>
      </c>
      <c r="AA697" s="6">
        <f t="shared" si="309"/>
        <v>0.81003496468637881</v>
      </c>
      <c r="AB697" s="6">
        <f t="shared" si="310"/>
        <v>0.96823615702359378</v>
      </c>
      <c r="AC697" s="6">
        <f t="shared" si="311"/>
        <v>0.99999999993376043</v>
      </c>
      <c r="AD697" s="6">
        <f t="shared" si="312"/>
        <v>0.97912213589008779</v>
      </c>
      <c r="AE697" s="6">
        <f t="shared" si="313"/>
        <v>0.9960374378738408</v>
      </c>
      <c r="AF697" s="6">
        <f t="shared" si="314"/>
        <v>0.7850729483174953</v>
      </c>
      <c r="AG697" s="6">
        <f t="shared" si="315"/>
        <v>1.4041313240364659</v>
      </c>
      <c r="AH697" s="6">
        <f t="shared" si="316"/>
        <v>0.76953202538333443</v>
      </c>
      <c r="AI697" s="6">
        <f t="shared" si="317"/>
        <v>0.98744916573008323</v>
      </c>
    </row>
    <row r="698" spans="1:35" x14ac:dyDescent="0.25">
      <c r="A698" s="3">
        <f t="shared" si="285"/>
        <v>43064</v>
      </c>
      <c r="B698" s="9">
        <f t="shared" si="286"/>
        <v>0.90066398513442458</v>
      </c>
      <c r="C698" s="9">
        <f t="shared" si="287"/>
        <v>4861.0709619430008</v>
      </c>
      <c r="D698" s="9">
        <f t="shared" si="288"/>
        <v>2.8723489369442259</v>
      </c>
      <c r="E698" s="9">
        <f t="shared" si="289"/>
        <v>2.6492321166494026</v>
      </c>
      <c r="F698" s="9">
        <f t="shared" si="290"/>
        <v>2.3276197985197446E-2</v>
      </c>
      <c r="G698" s="9">
        <f t="shared" si="291"/>
        <v>777.45623705083869</v>
      </c>
      <c r="H698" s="9">
        <f t="shared" si="292"/>
        <v>208827.89413966311</v>
      </c>
      <c r="I698" s="9">
        <f t="shared" si="293"/>
        <v>16.133724008011907</v>
      </c>
      <c r="J698" s="9">
        <f t="shared" si="294"/>
        <v>1029.5692660946063</v>
      </c>
      <c r="K698" s="9">
        <f t="shared" si="295"/>
        <v>0</v>
      </c>
      <c r="L698" s="9">
        <f t="shared" si="296"/>
        <v>28615.271612356475</v>
      </c>
      <c r="M698" s="9">
        <f t="shared" si="297"/>
        <v>189.49357853827962</v>
      </c>
      <c r="N698" s="9">
        <f t="shared" si="298"/>
        <v>5.5052260419910466</v>
      </c>
      <c r="O698" s="9">
        <f t="shared" si="299"/>
        <v>105592.56495290255</v>
      </c>
      <c r="P698" s="9">
        <f t="shared" si="300"/>
        <v>0.59858139142211142</v>
      </c>
      <c r="Q698" s="9">
        <f t="shared" si="301"/>
        <v>6489.4486736939825</v>
      </c>
      <c r="T698" s="6">
        <f t="shared" si="302"/>
        <v>0.72609721653015613</v>
      </c>
      <c r="U698" s="6">
        <f t="shared" si="303"/>
        <v>0.99997822406777448</v>
      </c>
      <c r="V698" s="6">
        <f t="shared" si="304"/>
        <v>0.70907706389976721</v>
      </c>
      <c r="W698" s="6">
        <f t="shared" si="305"/>
        <v>0.74346900536213012</v>
      </c>
      <c r="X698" s="6">
        <f t="shared" si="306"/>
        <v>0.59744572870688784</v>
      </c>
      <c r="Y698" s="6">
        <f t="shared" si="307"/>
        <v>0.90521812691341863</v>
      </c>
      <c r="Z698" s="6">
        <f t="shared" si="308"/>
        <v>1.1647144874641511</v>
      </c>
      <c r="AA698" s="6">
        <f t="shared" si="309"/>
        <v>0.81003496468662728</v>
      </c>
      <c r="AB698" s="6">
        <f t="shared" si="310"/>
        <v>0.96823615702389354</v>
      </c>
      <c r="AC698" s="6">
        <f t="shared" si="311"/>
        <v>1</v>
      </c>
      <c r="AD698" s="6">
        <f t="shared" si="312"/>
        <v>0.97912213589008157</v>
      </c>
      <c r="AE698" s="6">
        <f t="shared" si="313"/>
        <v>0.99612839438469547</v>
      </c>
      <c r="AF698" s="6">
        <f t="shared" si="314"/>
        <v>0.78507294831790608</v>
      </c>
      <c r="AG698" s="6">
        <f t="shared" si="315"/>
        <v>1.4041313240335733</v>
      </c>
      <c r="AH698" s="6">
        <f t="shared" si="316"/>
        <v>0.76953202538336851</v>
      </c>
      <c r="AI698" s="6">
        <f t="shared" si="317"/>
        <v>0.9877372571360048</v>
      </c>
    </row>
    <row r="699" spans="1:35" x14ac:dyDescent="0.25">
      <c r="A699" s="7">
        <f t="shared" si="285"/>
        <v>43065</v>
      </c>
      <c r="B699" s="49">
        <f t="shared" si="286"/>
        <v>0.81058438660186238</v>
      </c>
      <c r="C699" s="49">
        <f t="shared" si="287"/>
        <v>0</v>
      </c>
      <c r="D699" s="49">
        <f t="shared" si="288"/>
        <v>1.5609543029187682</v>
      </c>
      <c r="E699" s="49">
        <f t="shared" si="289"/>
        <v>1.926980139862571</v>
      </c>
      <c r="F699" s="49">
        <f t="shared" si="290"/>
        <v>2.0176502992129187E-2</v>
      </c>
      <c r="G699" s="49">
        <f t="shared" si="291"/>
        <v>529.99040578029008</v>
      </c>
      <c r="H699" s="49">
        <f t="shared" si="292"/>
        <v>163993.24051295547</v>
      </c>
      <c r="I699" s="49">
        <f t="shared" si="293"/>
        <v>14.0320038415386</v>
      </c>
      <c r="J699" s="49">
        <f t="shared" si="294"/>
        <v>772.63497194762272</v>
      </c>
      <c r="K699" s="49">
        <f t="shared" si="295"/>
        <v>0</v>
      </c>
      <c r="L699" s="49">
        <f t="shared" si="296"/>
        <v>47200.710476296379</v>
      </c>
      <c r="M699" s="49">
        <f t="shared" si="297"/>
        <v>186.07398633192378</v>
      </c>
      <c r="N699" s="49">
        <f t="shared" si="298"/>
        <v>4.0861028596201416</v>
      </c>
      <c r="O699" s="49">
        <f t="shared" si="299"/>
        <v>170453.01433483456</v>
      </c>
      <c r="P699" s="49">
        <f t="shared" si="300"/>
        <v>0.54981500052298748</v>
      </c>
      <c r="Q699" s="49">
        <f t="shared" si="301"/>
        <v>6434.2196184838213</v>
      </c>
      <c r="T699" s="8">
        <f t="shared" si="302"/>
        <v>0.72609721653019244</v>
      </c>
      <c r="U699" s="8">
        <f t="shared" si="303"/>
        <v>1</v>
      </c>
      <c r="V699" s="8">
        <f t="shared" si="304"/>
        <v>0.70907706389948311</v>
      </c>
      <c r="W699" s="8">
        <f t="shared" si="305"/>
        <v>0.74346900536273031</v>
      </c>
      <c r="X699" s="8">
        <f t="shared" si="306"/>
        <v>0.59744572870763757</v>
      </c>
      <c r="Y699" s="8">
        <f t="shared" si="307"/>
        <v>0.90521812691359016</v>
      </c>
      <c r="Z699" s="8">
        <f t="shared" si="308"/>
        <v>1.1647144874648585</v>
      </c>
      <c r="AA699" s="8">
        <f t="shared" si="309"/>
        <v>0.8100349646868199</v>
      </c>
      <c r="AB699" s="8">
        <f t="shared" si="310"/>
        <v>0.96823615702447852</v>
      </c>
      <c r="AC699" s="8">
        <f t="shared" si="311"/>
        <v>1</v>
      </c>
      <c r="AD699" s="8">
        <f t="shared" si="312"/>
        <v>0.97912213589014629</v>
      </c>
      <c r="AE699" s="8">
        <f t="shared" si="313"/>
        <v>0.99621726308298197</v>
      </c>
      <c r="AF699" s="8">
        <f t="shared" si="314"/>
        <v>0.78507294831821561</v>
      </c>
      <c r="AG699" s="8">
        <f t="shared" si="315"/>
        <v>1.4041313240322126</v>
      </c>
      <c r="AH699" s="8">
        <f t="shared" si="316"/>
        <v>0.76953202538337684</v>
      </c>
      <c r="AI699" s="8">
        <f t="shared" si="317"/>
        <v>0.98801873570193699</v>
      </c>
    </row>
    <row r="700" spans="1:35" x14ac:dyDescent="0.25">
      <c r="A700" s="7">
        <f t="shared" si="285"/>
        <v>43066</v>
      </c>
      <c r="B700" s="49">
        <f t="shared" si="286"/>
        <v>0.71608492969067938</v>
      </c>
      <c r="C700" s="49">
        <f t="shared" si="287"/>
        <v>0</v>
      </c>
      <c r="D700" s="49">
        <f t="shared" si="288"/>
        <v>0.88787583047820096</v>
      </c>
      <c r="E700" s="49">
        <f t="shared" si="289"/>
        <v>1.2866559092000143</v>
      </c>
      <c r="F700" s="49">
        <f t="shared" si="290"/>
        <v>1.408056327542653E-2</v>
      </c>
      <c r="G700" s="49">
        <f t="shared" si="291"/>
        <v>655.81312053790634</v>
      </c>
      <c r="H700" s="49">
        <f t="shared" si="292"/>
        <v>155780.35246480399</v>
      </c>
      <c r="I700" s="49">
        <f t="shared" si="293"/>
        <v>11.149718815252113</v>
      </c>
      <c r="J700" s="49">
        <f t="shared" si="294"/>
        <v>592.38404409852524</v>
      </c>
      <c r="K700" s="49">
        <f t="shared" si="295"/>
        <v>0</v>
      </c>
      <c r="L700" s="49">
        <f t="shared" si="296"/>
        <v>25366.294436568645</v>
      </c>
      <c r="M700" s="49">
        <f t="shared" si="297"/>
        <v>148.16303117369358</v>
      </c>
      <c r="N700" s="49">
        <f t="shared" si="298"/>
        <v>3.6279913486006183</v>
      </c>
      <c r="O700" s="49">
        <f t="shared" si="299"/>
        <v>44640.785049467864</v>
      </c>
      <c r="P700" s="49">
        <f t="shared" si="300"/>
        <v>0.40993279593387949</v>
      </c>
      <c r="Q700" s="49">
        <f t="shared" si="301"/>
        <v>6178.3282828945748</v>
      </c>
      <c r="T700" s="8">
        <f t="shared" si="302"/>
        <v>0.72609721653021864</v>
      </c>
      <c r="U700" s="8">
        <f t="shared" si="303"/>
        <v>1</v>
      </c>
      <c r="V700" s="8">
        <f t="shared" si="304"/>
        <v>0.709077063899338</v>
      </c>
      <c r="W700" s="8">
        <f t="shared" si="305"/>
        <v>0.74346900536323157</v>
      </c>
      <c r="X700" s="8">
        <f t="shared" si="306"/>
        <v>0.59744572870780599</v>
      </c>
      <c r="Y700" s="8">
        <f t="shared" si="307"/>
        <v>0.9052181269137114</v>
      </c>
      <c r="Z700" s="8">
        <f t="shared" si="308"/>
        <v>1.1647144874652218</v>
      </c>
      <c r="AA700" s="8">
        <f t="shared" si="309"/>
        <v>0.81003496468692415</v>
      </c>
      <c r="AB700" s="8">
        <f t="shared" si="310"/>
        <v>0.96823615702513544</v>
      </c>
      <c r="AC700" s="8">
        <f t="shared" si="311"/>
        <v>1</v>
      </c>
      <c r="AD700" s="8">
        <f t="shared" si="312"/>
        <v>0.9791221358902481</v>
      </c>
      <c r="AE700" s="8">
        <f t="shared" si="313"/>
        <v>0.99630409189231683</v>
      </c>
      <c r="AF700" s="8">
        <f t="shared" si="314"/>
        <v>0.78507294831837382</v>
      </c>
      <c r="AG700" s="8">
        <f t="shared" si="315"/>
        <v>1.4041313240323317</v>
      </c>
      <c r="AH700" s="8">
        <f t="shared" si="316"/>
        <v>0.76953202538336374</v>
      </c>
      <c r="AI700" s="8">
        <f t="shared" si="317"/>
        <v>0.98829375321882684</v>
      </c>
    </row>
    <row r="701" spans="1:35" x14ac:dyDescent="0.25">
      <c r="A701" s="3">
        <f t="shared" si="285"/>
        <v>43067</v>
      </c>
      <c r="B701" s="9">
        <f t="shared" si="286"/>
        <v>0.44244256468597848</v>
      </c>
      <c r="C701" s="9">
        <f t="shared" si="287"/>
        <v>8691.8694316552901</v>
      </c>
      <c r="D701" s="9">
        <f t="shared" si="288"/>
        <v>0.76770834556782552</v>
      </c>
      <c r="E701" s="9">
        <f t="shared" si="289"/>
        <v>0.94842332074161606</v>
      </c>
      <c r="F701" s="9">
        <f t="shared" si="290"/>
        <v>5.8353907153521395E-4</v>
      </c>
      <c r="G701" s="9">
        <f t="shared" si="291"/>
        <v>817.21781067305142</v>
      </c>
      <c r="H701" s="9">
        <f t="shared" si="292"/>
        <v>162366.60523665167</v>
      </c>
      <c r="I701" s="9">
        <f t="shared" si="293"/>
        <v>8.4221097487048979</v>
      </c>
      <c r="J701" s="9">
        <f t="shared" si="294"/>
        <v>334.19207169084422</v>
      </c>
      <c r="K701" s="9">
        <f t="shared" si="295"/>
        <v>0</v>
      </c>
      <c r="L701" s="9">
        <f t="shared" si="296"/>
        <v>17563.891231705089</v>
      </c>
      <c r="M701" s="9">
        <f t="shared" si="297"/>
        <v>148.51253110114862</v>
      </c>
      <c r="N701" s="9">
        <f t="shared" si="298"/>
        <v>5.5328318129254974</v>
      </c>
      <c r="O701" s="9">
        <f t="shared" si="299"/>
        <v>102477.37324605696</v>
      </c>
      <c r="P701" s="9">
        <f t="shared" si="300"/>
        <v>0.248574640049293</v>
      </c>
      <c r="Q701" s="9">
        <f t="shared" si="301"/>
        <v>5357.4171763360737</v>
      </c>
      <c r="T701" s="6">
        <f t="shared" si="302"/>
        <v>0.72609721653023118</v>
      </c>
      <c r="U701" s="6">
        <f t="shared" si="303"/>
        <v>0.99997946363268897</v>
      </c>
      <c r="V701" s="6">
        <f t="shared" si="304"/>
        <v>0.70907706389933256</v>
      </c>
      <c r="W701" s="6">
        <f t="shared" si="305"/>
        <v>0.74346900536353633</v>
      </c>
      <c r="X701" s="6">
        <f t="shared" si="306"/>
        <v>0.59744572870749602</v>
      </c>
      <c r="Y701" s="6">
        <f t="shared" si="307"/>
        <v>0.90521812691376502</v>
      </c>
      <c r="Z701" s="6">
        <f t="shared" si="308"/>
        <v>1.1647144874652384</v>
      </c>
      <c r="AA701" s="6">
        <f t="shared" si="309"/>
        <v>0.8100349646869367</v>
      </c>
      <c r="AB701" s="6">
        <f t="shared" si="310"/>
        <v>0.96823615702568744</v>
      </c>
      <c r="AC701" s="6">
        <f t="shared" si="311"/>
        <v>1</v>
      </c>
      <c r="AD701" s="6">
        <f t="shared" si="312"/>
        <v>0.97912213589035335</v>
      </c>
      <c r="AE701" s="6">
        <f t="shared" si="313"/>
        <v>0.99638892763626485</v>
      </c>
      <c r="AF701" s="6">
        <f t="shared" si="314"/>
        <v>0.78507294831838015</v>
      </c>
      <c r="AG701" s="6">
        <f t="shared" si="315"/>
        <v>1.4041313240335316</v>
      </c>
      <c r="AH701" s="6">
        <f t="shared" si="316"/>
        <v>0.76953202538333798</v>
      </c>
      <c r="AI701" s="6">
        <f t="shared" si="317"/>
        <v>0.98856245799339937</v>
      </c>
    </row>
    <row r="702" spans="1:35" x14ac:dyDescent="0.25">
      <c r="A702" s="3">
        <f t="shared" si="285"/>
        <v>43068</v>
      </c>
      <c r="B702" s="9">
        <f t="shared" si="286"/>
        <v>0.60435212053655385</v>
      </c>
      <c r="C702" s="9">
        <f t="shared" si="287"/>
        <v>3953.6214061814972</v>
      </c>
      <c r="D702" s="9">
        <f t="shared" si="288"/>
        <v>3.1325279290153523</v>
      </c>
      <c r="E702" s="9">
        <f t="shared" si="289"/>
        <v>1.3003687918609979</v>
      </c>
      <c r="F702" s="9">
        <f t="shared" si="290"/>
        <v>1.6184219907507128E-2</v>
      </c>
      <c r="G702" s="9">
        <f t="shared" si="291"/>
        <v>793.44998201937028</v>
      </c>
      <c r="H702" s="9">
        <f t="shared" si="292"/>
        <v>150502.40615310482</v>
      </c>
      <c r="I702" s="9">
        <f t="shared" si="293"/>
        <v>9.5734229810676581</v>
      </c>
      <c r="J702" s="9">
        <f t="shared" si="294"/>
        <v>629.92581082589015</v>
      </c>
      <c r="K702" s="9">
        <f t="shared" si="295"/>
        <v>0</v>
      </c>
      <c r="L702" s="9">
        <f t="shared" si="296"/>
        <v>45222.785132704405</v>
      </c>
      <c r="M702" s="9">
        <f t="shared" si="297"/>
        <v>0</v>
      </c>
      <c r="N702" s="9">
        <f t="shared" si="298"/>
        <v>2.9706293996587267</v>
      </c>
      <c r="O702" s="9">
        <f t="shared" si="299"/>
        <v>230945.66353348558</v>
      </c>
      <c r="P702" s="9">
        <f t="shared" si="300"/>
        <v>0.37082507265540099</v>
      </c>
      <c r="Q702" s="9">
        <f t="shared" si="301"/>
        <v>0</v>
      </c>
      <c r="T702" s="6">
        <f t="shared" si="302"/>
        <v>0.72609721653023029</v>
      </c>
      <c r="U702" s="6">
        <f t="shared" si="303"/>
        <v>0.99998063263707893</v>
      </c>
      <c r="V702" s="6">
        <f t="shared" si="304"/>
        <v>0.70907706389943337</v>
      </c>
      <c r="W702" s="6">
        <f t="shared" si="305"/>
        <v>0.74346900536361993</v>
      </c>
      <c r="X702" s="6">
        <f t="shared" si="306"/>
        <v>0.59744572870690127</v>
      </c>
      <c r="Y702" s="6">
        <f t="shared" si="307"/>
        <v>0.90521812691375492</v>
      </c>
      <c r="Z702" s="6">
        <f t="shared" si="308"/>
        <v>1.1647144874649911</v>
      </c>
      <c r="AA702" s="6">
        <f t="shared" si="309"/>
        <v>0.81003496468687708</v>
      </c>
      <c r="AB702" s="6">
        <f t="shared" si="310"/>
        <v>0.96823615702602661</v>
      </c>
      <c r="AC702" s="6">
        <f t="shared" si="311"/>
        <v>1</v>
      </c>
      <c r="AD702" s="6">
        <f t="shared" si="312"/>
        <v>0.97912213589043529</v>
      </c>
      <c r="AE702" s="6">
        <f t="shared" si="313"/>
        <v>1</v>
      </c>
      <c r="AF702" s="6">
        <f t="shared" si="314"/>
        <v>0.78507294831827068</v>
      </c>
      <c r="AG702" s="6">
        <f t="shared" si="315"/>
        <v>1.4041313240352515</v>
      </c>
      <c r="AH702" s="6">
        <f t="shared" si="316"/>
        <v>0.76953202538330878</v>
      </c>
      <c r="AI702" s="6">
        <f t="shared" si="317"/>
        <v>1</v>
      </c>
    </row>
    <row r="703" spans="1:35" x14ac:dyDescent="0.25">
      <c r="A703" s="3">
        <f t="shared" si="285"/>
        <v>43069</v>
      </c>
      <c r="B703" s="9">
        <f t="shared" si="286"/>
        <v>0.68480923623755097</v>
      </c>
      <c r="C703" s="9">
        <f t="shared" si="287"/>
        <v>4343.3167331461918</v>
      </c>
      <c r="D703" s="9">
        <f t="shared" si="288"/>
        <v>2.3463738181237379</v>
      </c>
      <c r="E703" s="9">
        <f t="shared" si="289"/>
        <v>1.5196960569310263</v>
      </c>
      <c r="F703" s="9">
        <f t="shared" si="290"/>
        <v>-7.0624032307626938E-3</v>
      </c>
      <c r="G703" s="9">
        <f t="shared" si="291"/>
        <v>699.13927550185599</v>
      </c>
      <c r="H703" s="9">
        <f t="shared" si="292"/>
        <v>179527.42374873592</v>
      </c>
      <c r="I703" s="9">
        <f t="shared" si="293"/>
        <v>9.025873595601217</v>
      </c>
      <c r="J703" s="9">
        <f t="shared" si="294"/>
        <v>822.53830161655594</v>
      </c>
      <c r="K703" s="9">
        <f t="shared" si="295"/>
        <v>1190.5749221487945</v>
      </c>
      <c r="L703" s="9">
        <f t="shared" si="296"/>
        <v>45484.658090815246</v>
      </c>
      <c r="M703" s="9">
        <f t="shared" si="297"/>
        <v>181.77081680122859</v>
      </c>
      <c r="N703" s="9">
        <f t="shared" si="298"/>
        <v>3.2039333833921209</v>
      </c>
      <c r="O703" s="9">
        <f t="shared" si="299"/>
        <v>196086.69914659075</v>
      </c>
      <c r="P703" s="9">
        <f t="shared" si="300"/>
        <v>0.37234416905360079</v>
      </c>
      <c r="Q703" s="9">
        <f t="shared" si="301"/>
        <v>7255.7061600848629</v>
      </c>
      <c r="T703" s="6">
        <f t="shared" si="302"/>
        <v>0.72609721653021952</v>
      </c>
      <c r="U703" s="6">
        <f t="shared" si="303"/>
        <v>0.99998173509750754</v>
      </c>
      <c r="V703" s="6">
        <f t="shared" si="304"/>
        <v>0.70907706389958958</v>
      </c>
      <c r="W703" s="6">
        <f t="shared" si="305"/>
        <v>0.7434690053635169</v>
      </c>
      <c r="X703" s="6">
        <f t="shared" si="306"/>
        <v>0.59744572870623647</v>
      </c>
      <c r="Y703" s="6">
        <f t="shared" si="307"/>
        <v>0.90521812691369963</v>
      </c>
      <c r="Z703" s="6">
        <f t="shared" si="308"/>
        <v>1.1647144874646056</v>
      </c>
      <c r="AA703" s="6">
        <f t="shared" si="309"/>
        <v>0.81003496468677816</v>
      </c>
      <c r="AB703" s="6">
        <f t="shared" si="310"/>
        <v>0.96823615702612353</v>
      </c>
      <c r="AC703" s="6">
        <f t="shared" si="311"/>
        <v>0.9999999999578284</v>
      </c>
      <c r="AD703" s="6">
        <f t="shared" si="312"/>
        <v>0.97912213589047981</v>
      </c>
      <c r="AE703" s="6">
        <f t="shared" si="313"/>
        <v>0.99647181606358715</v>
      </c>
      <c r="AF703" s="6">
        <f t="shared" si="314"/>
        <v>0.78507294831810071</v>
      </c>
      <c r="AG703" s="6">
        <f t="shared" si="315"/>
        <v>1.4041313240369444</v>
      </c>
      <c r="AH703" s="6">
        <f t="shared" si="316"/>
        <v>0.76953202538328447</v>
      </c>
      <c r="AI703" s="6">
        <f t="shared" si="317"/>
        <v>0.98882499492813003</v>
      </c>
    </row>
    <row r="704" spans="1:35" x14ac:dyDescent="0.25">
      <c r="A704" s="3">
        <f t="shared" si="285"/>
        <v>43070</v>
      </c>
      <c r="B704" s="9">
        <f t="shared" si="286"/>
        <v>0.72357394871342062</v>
      </c>
      <c r="C704" s="9">
        <f t="shared" si="287"/>
        <v>4666.4744140888479</v>
      </c>
      <c r="D704" s="9">
        <f t="shared" si="288"/>
        <v>2.6271778089386784</v>
      </c>
      <c r="E704" s="9">
        <f t="shared" si="289"/>
        <v>2.2088433391122946</v>
      </c>
      <c r="F704" s="9">
        <f t="shared" si="290"/>
        <v>-1.082854716669137E-2</v>
      </c>
      <c r="G704" s="9">
        <f t="shared" si="291"/>
        <v>678.81406351487203</v>
      </c>
      <c r="H704" s="9">
        <f t="shared" si="292"/>
        <v>203369.57847975031</v>
      </c>
      <c r="I704" s="9">
        <f t="shared" si="293"/>
        <v>11.156259010172334</v>
      </c>
      <c r="J704" s="9">
        <f t="shared" si="294"/>
        <v>1227.5836126366846</v>
      </c>
      <c r="K704" s="9">
        <f t="shared" si="295"/>
        <v>627.58641352216273</v>
      </c>
      <c r="L704" s="9">
        <f t="shared" si="296"/>
        <v>37874.899096208275</v>
      </c>
      <c r="M704" s="9">
        <f t="shared" si="297"/>
        <v>176.53221478435938</v>
      </c>
      <c r="N704" s="9">
        <f t="shared" si="298"/>
        <v>6.6987633898745758</v>
      </c>
      <c r="O704" s="9">
        <f t="shared" si="299"/>
        <v>129174.78658833036</v>
      </c>
      <c r="P704" s="9">
        <f t="shared" si="300"/>
        <v>0.50273225612254691</v>
      </c>
      <c r="Q704" s="9">
        <f t="shared" si="301"/>
        <v>6619.7220235885807</v>
      </c>
      <c r="T704" s="6">
        <f t="shared" si="302"/>
        <v>0.72609721653020387</v>
      </c>
      <c r="U704" s="6">
        <f t="shared" si="303"/>
        <v>0.99998277480189857</v>
      </c>
      <c r="V704" s="6">
        <f t="shared" si="304"/>
        <v>0.70907706389974934</v>
      </c>
      <c r="W704" s="6">
        <f t="shared" si="305"/>
        <v>0.74346900536329874</v>
      </c>
      <c r="X704" s="6">
        <f t="shared" si="306"/>
        <v>0.59744572870568113</v>
      </c>
      <c r="Y704" s="6">
        <f t="shared" si="307"/>
        <v>0.90521812691362391</v>
      </c>
      <c r="Z704" s="6">
        <f t="shared" si="308"/>
        <v>1.1647144874642106</v>
      </c>
      <c r="AA704" s="6">
        <f t="shared" si="309"/>
        <v>0.81003496468667369</v>
      </c>
      <c r="AB704" s="6">
        <f t="shared" si="310"/>
        <v>0.96823615702601451</v>
      </c>
      <c r="AC704" s="6">
        <f t="shared" si="311"/>
        <v>0.99999999997315148</v>
      </c>
      <c r="AD704" s="6">
        <f t="shared" si="312"/>
        <v>0.97912213589048569</v>
      </c>
      <c r="AE704" s="6">
        <f t="shared" si="313"/>
        <v>0.99655280187291384</v>
      </c>
      <c r="AF704" s="6">
        <f t="shared" si="314"/>
        <v>0.78507294831792673</v>
      </c>
      <c r="AG704" s="6">
        <f t="shared" si="315"/>
        <v>1.4041313240382063</v>
      </c>
      <c r="AH704" s="6">
        <f t="shared" si="316"/>
        <v>0.76953202538326937</v>
      </c>
      <c r="AI704" s="6">
        <f t="shared" si="317"/>
        <v>0.98908150559938801</v>
      </c>
    </row>
    <row r="705" spans="1:35" x14ac:dyDescent="0.25">
      <c r="A705" s="3">
        <f t="shared" si="285"/>
        <v>43071</v>
      </c>
      <c r="B705" s="9">
        <f t="shared" si="286"/>
        <v>0.6539696126350929</v>
      </c>
      <c r="C705" s="9">
        <f t="shared" si="287"/>
        <v>4860.9919954131747</v>
      </c>
      <c r="D705" s="9">
        <f t="shared" si="288"/>
        <v>2.0367167507043322</v>
      </c>
      <c r="E705" s="9">
        <f t="shared" si="289"/>
        <v>1.9696219667411718</v>
      </c>
      <c r="F705" s="9">
        <f t="shared" si="290"/>
        <v>1.3906265066756131E-2</v>
      </c>
      <c r="G705" s="9">
        <f t="shared" si="291"/>
        <v>703.76747866041796</v>
      </c>
      <c r="H705" s="9">
        <f t="shared" si="292"/>
        <v>243224.87369104408</v>
      </c>
      <c r="I705" s="9">
        <f t="shared" si="293"/>
        <v>13.06888055709312</v>
      </c>
      <c r="J705" s="9">
        <f t="shared" si="294"/>
        <v>996.86618959529176</v>
      </c>
      <c r="K705" s="9">
        <f t="shared" si="295"/>
        <v>0</v>
      </c>
      <c r="L705" s="9">
        <f t="shared" si="296"/>
        <v>28017.845860176141</v>
      </c>
      <c r="M705" s="9">
        <f t="shared" si="297"/>
        <v>188.85535066185435</v>
      </c>
      <c r="N705" s="9">
        <f t="shared" si="298"/>
        <v>4.3220040399417998</v>
      </c>
      <c r="O705" s="9">
        <f t="shared" si="299"/>
        <v>148265.82803597607</v>
      </c>
      <c r="P705" s="9">
        <f t="shared" si="300"/>
        <v>0.46062755049779042</v>
      </c>
      <c r="Q705" s="9">
        <f t="shared" si="301"/>
        <v>6420.2200680585756</v>
      </c>
      <c r="T705" s="6">
        <f t="shared" si="302"/>
        <v>0.72609721653018866</v>
      </c>
      <c r="U705" s="6">
        <f t="shared" si="303"/>
        <v>0.99998375532255246</v>
      </c>
      <c r="V705" s="6">
        <f t="shared" si="304"/>
        <v>0.70907706389987268</v>
      </c>
      <c r="W705" s="6">
        <f t="shared" si="305"/>
        <v>0.74346900536304728</v>
      </c>
      <c r="X705" s="6">
        <f t="shared" si="306"/>
        <v>0.59744572870534329</v>
      </c>
      <c r="Y705" s="6">
        <f t="shared" si="307"/>
        <v>0.90521812691355108</v>
      </c>
      <c r="Z705" s="6">
        <f t="shared" si="308"/>
        <v>1.1647144874639037</v>
      </c>
      <c r="AA705" s="6">
        <f t="shared" si="309"/>
        <v>0.81003496468659042</v>
      </c>
      <c r="AB705" s="6">
        <f t="shared" si="310"/>
        <v>0.96823615702577759</v>
      </c>
      <c r="AC705" s="6">
        <f t="shared" si="311"/>
        <v>1</v>
      </c>
      <c r="AD705" s="6">
        <f t="shared" si="312"/>
        <v>0.97912213589046082</v>
      </c>
      <c r="AE705" s="6">
        <f t="shared" si="313"/>
        <v>0.99663192873685502</v>
      </c>
      <c r="AF705" s="6">
        <f t="shared" si="314"/>
        <v>0.78507294831779206</v>
      </c>
      <c r="AG705" s="6">
        <f t="shared" si="315"/>
        <v>1.404131324038838</v>
      </c>
      <c r="AH705" s="6">
        <f t="shared" si="316"/>
        <v>0.76953202538326515</v>
      </c>
      <c r="AI705" s="6">
        <f t="shared" si="317"/>
        <v>0.98933212833379269</v>
      </c>
    </row>
    <row r="706" spans="1:35" x14ac:dyDescent="0.25">
      <c r="A706" s="7">
        <f t="shared" si="285"/>
        <v>43072</v>
      </c>
      <c r="B706" s="49">
        <f t="shared" si="286"/>
        <v>0.58856306687443338</v>
      </c>
      <c r="C706" s="49">
        <f t="shared" si="287"/>
        <v>0</v>
      </c>
      <c r="D706" s="49">
        <f t="shared" si="288"/>
        <v>1.1068368939956157</v>
      </c>
      <c r="E706" s="49">
        <f t="shared" si="289"/>
        <v>1.4326500079375564</v>
      </c>
      <c r="F706" s="49">
        <f t="shared" si="290"/>
        <v>1.2054365532856307E-2</v>
      </c>
      <c r="G706" s="49">
        <f t="shared" si="291"/>
        <v>479.75692240255898</v>
      </c>
      <c r="H706" s="49">
        <f t="shared" si="292"/>
        <v>191005.30307156444</v>
      </c>
      <c r="I706" s="49">
        <f t="shared" si="293"/>
        <v>11.366413736262158</v>
      </c>
      <c r="J706" s="49">
        <f t="shared" si="294"/>
        <v>748.09311602207322</v>
      </c>
      <c r="K706" s="49">
        <f t="shared" si="295"/>
        <v>0</v>
      </c>
      <c r="L706" s="49">
        <f t="shared" si="296"/>
        <v>46215.260457096592</v>
      </c>
      <c r="M706" s="49">
        <f t="shared" si="297"/>
        <v>185.46166137516659</v>
      </c>
      <c r="N706" s="49">
        <f t="shared" si="298"/>
        <v>3.2078888191314503</v>
      </c>
      <c r="O706" s="49">
        <f t="shared" si="299"/>
        <v>239338.41670438318</v>
      </c>
      <c r="P706" s="49">
        <f t="shared" si="300"/>
        <v>0.42310025093855813</v>
      </c>
      <c r="Q706" s="49">
        <f t="shared" si="301"/>
        <v>6367.1557363516322</v>
      </c>
      <c r="T706" s="8">
        <f t="shared" si="302"/>
        <v>0.72609721653017723</v>
      </c>
      <c r="U706" s="8">
        <f t="shared" si="303"/>
        <v>1</v>
      </c>
      <c r="V706" s="8">
        <f t="shared" si="304"/>
        <v>0.70907706389993874</v>
      </c>
      <c r="W706" s="8">
        <f t="shared" si="305"/>
        <v>0.74346900536283189</v>
      </c>
      <c r="X706" s="8">
        <f t="shared" si="306"/>
        <v>0.59744572870525137</v>
      </c>
      <c r="Y706" s="8">
        <f t="shared" si="307"/>
        <v>0.90521812691349812</v>
      </c>
      <c r="Z706" s="8">
        <f t="shared" si="308"/>
        <v>1.1647144874637381</v>
      </c>
      <c r="AA706" s="8">
        <f t="shared" si="309"/>
        <v>0.81003496468654324</v>
      </c>
      <c r="AB706" s="8">
        <f t="shared" si="310"/>
        <v>0.96823615702550259</v>
      </c>
      <c r="AC706" s="8">
        <f t="shared" si="311"/>
        <v>1</v>
      </c>
      <c r="AD706" s="8">
        <f t="shared" si="312"/>
        <v>0.97912213589041908</v>
      </c>
      <c r="AE706" s="8">
        <f t="shared" si="313"/>
        <v>0.99670923932556099</v>
      </c>
      <c r="AF706" s="8">
        <f t="shared" si="314"/>
        <v>0.78507294831771979</v>
      </c>
      <c r="AG706" s="8">
        <f t="shared" si="315"/>
        <v>1.4041313240388433</v>
      </c>
      <c r="AH706" s="8">
        <f t="shared" si="316"/>
        <v>0.76953202538326981</v>
      </c>
      <c r="AI706" s="8">
        <f t="shared" si="317"/>
        <v>0.98957699828281709</v>
      </c>
    </row>
    <row r="707" spans="1:35" x14ac:dyDescent="0.25">
      <c r="A707" s="7">
        <f t="shared" si="285"/>
        <v>43073</v>
      </c>
      <c r="B707" s="49">
        <f t="shared" si="286"/>
        <v>0.5199472742476059</v>
      </c>
      <c r="C707" s="49">
        <f t="shared" si="287"/>
        <v>0</v>
      </c>
      <c r="D707" s="49">
        <f t="shared" si="288"/>
        <v>0.62957238698320872</v>
      </c>
      <c r="E707" s="49">
        <f t="shared" si="289"/>
        <v>0.95658878905696976</v>
      </c>
      <c r="F707" s="49">
        <f t="shared" si="290"/>
        <v>8.4123723866692205E-3</v>
      </c>
      <c r="G707" s="49">
        <f t="shared" si="291"/>
        <v>593.65392457860321</v>
      </c>
      <c r="H707" s="49">
        <f t="shared" si="292"/>
        <v>181439.63337796149</v>
      </c>
      <c r="I707" s="49">
        <f t="shared" si="293"/>
        <v>9.0316620867775335</v>
      </c>
      <c r="J707" s="49">
        <f t="shared" si="294"/>
        <v>573.56765034104149</v>
      </c>
      <c r="K707" s="49">
        <f t="shared" si="295"/>
        <v>0</v>
      </c>
      <c r="L707" s="49">
        <f t="shared" si="296"/>
        <v>24836.700388357225</v>
      </c>
      <c r="M707" s="49">
        <f t="shared" si="297"/>
        <v>147.68665374064298</v>
      </c>
      <c r="N707" s="49">
        <f t="shared" si="298"/>
        <v>2.8482378645170385</v>
      </c>
      <c r="O707" s="49">
        <f t="shared" si="299"/>
        <v>62681.524617621886</v>
      </c>
      <c r="P707" s="49">
        <f t="shared" si="300"/>
        <v>0.31545641472602914</v>
      </c>
      <c r="Q707" s="49">
        <f t="shared" si="301"/>
        <v>6115.4097167711207</v>
      </c>
      <c r="T707" s="8">
        <f t="shared" si="302"/>
        <v>0.72609721653017156</v>
      </c>
      <c r="U707" s="8">
        <f t="shared" si="303"/>
        <v>1</v>
      </c>
      <c r="V707" s="8">
        <f t="shared" si="304"/>
        <v>0.70907706389994574</v>
      </c>
      <c r="W707" s="8">
        <f t="shared" si="305"/>
        <v>0.74346900536269589</v>
      </c>
      <c r="X707" s="8">
        <f t="shared" si="306"/>
        <v>0.59744572870536616</v>
      </c>
      <c r="Y707" s="8">
        <f t="shared" si="307"/>
        <v>0.90521812691347292</v>
      </c>
      <c r="Z707" s="8">
        <f t="shared" si="308"/>
        <v>1.1647144874637179</v>
      </c>
      <c r="AA707" s="8">
        <f t="shared" si="309"/>
        <v>0.81003496468653435</v>
      </c>
      <c r="AB707" s="8">
        <f t="shared" si="310"/>
        <v>0.96823615702526555</v>
      </c>
      <c r="AC707" s="8">
        <f t="shared" si="311"/>
        <v>1</v>
      </c>
      <c r="AD707" s="8">
        <f t="shared" si="312"/>
        <v>0.97912213589037489</v>
      </c>
      <c r="AE707" s="8">
        <f t="shared" si="313"/>
        <v>0.99678477532973708</v>
      </c>
      <c r="AF707" s="8">
        <f t="shared" si="314"/>
        <v>0.78507294831771168</v>
      </c>
      <c r="AG707" s="8">
        <f t="shared" si="315"/>
        <v>1.4041313240383768</v>
      </c>
      <c r="AH707" s="8">
        <f t="shared" si="316"/>
        <v>0.76953202538328014</v>
      </c>
      <c r="AI707" s="8">
        <f t="shared" si="317"/>
        <v>0.98981624749567754</v>
      </c>
    </row>
    <row r="708" spans="1:35" x14ac:dyDescent="0.25">
      <c r="A708" s="3">
        <f t="shared" si="285"/>
        <v>43074</v>
      </c>
      <c r="B708" s="9">
        <f t="shared" si="286"/>
        <v>0.32125631469295929</v>
      </c>
      <c r="C708" s="9">
        <f t="shared" si="287"/>
        <v>8691.7362724626273</v>
      </c>
      <c r="D708" s="9">
        <f t="shared" si="288"/>
        <v>0.54436437960668893</v>
      </c>
      <c r="E708" s="9">
        <f t="shared" si="289"/>
        <v>0.70512334293451329</v>
      </c>
      <c r="F708" s="9">
        <f t="shared" si="290"/>
        <v>3.4863292582154988E-4</v>
      </c>
      <c r="G708" s="9">
        <f t="shared" si="291"/>
        <v>739.76037585779034</v>
      </c>
      <c r="H708" s="9">
        <f t="shared" si="292"/>
        <v>189110.73739944596</v>
      </c>
      <c r="I708" s="9">
        <f t="shared" si="293"/>
        <v>6.8222033728784792</v>
      </c>
      <c r="J708" s="9">
        <f t="shared" si="294"/>
        <v>323.57684720220459</v>
      </c>
      <c r="K708" s="9">
        <f t="shared" si="295"/>
        <v>0</v>
      </c>
      <c r="L708" s="9">
        <f t="shared" si="296"/>
        <v>17197.194697332696</v>
      </c>
      <c r="M708" s="9">
        <f t="shared" si="297"/>
        <v>148.04599049190986</v>
      </c>
      <c r="N708" s="9">
        <f t="shared" si="298"/>
        <v>4.3436765839196827</v>
      </c>
      <c r="O708" s="9">
        <f t="shared" si="299"/>
        <v>143891.68977988843</v>
      </c>
      <c r="P708" s="9">
        <f t="shared" si="300"/>
        <v>0.19128614621605525</v>
      </c>
      <c r="Q708" s="9">
        <f t="shared" si="301"/>
        <v>5304.1109021679695</v>
      </c>
      <c r="T708" s="6">
        <f t="shared" si="302"/>
        <v>0.72609721653017145</v>
      </c>
      <c r="U708" s="6">
        <f t="shared" si="303"/>
        <v>0.99998468002842078</v>
      </c>
      <c r="V708" s="6">
        <f t="shared" si="304"/>
        <v>0.70907706389990699</v>
      </c>
      <c r="W708" s="6">
        <f t="shared" si="305"/>
        <v>0.74346900536265259</v>
      </c>
      <c r="X708" s="6">
        <f t="shared" si="306"/>
        <v>0.59744572870560808</v>
      </c>
      <c r="Y708" s="6">
        <f t="shared" si="307"/>
        <v>0.90521812691347492</v>
      </c>
      <c r="Z708" s="6">
        <f t="shared" si="308"/>
        <v>1.1647144874638127</v>
      </c>
      <c r="AA708" s="6">
        <f t="shared" si="309"/>
        <v>0.810034964686557</v>
      </c>
      <c r="AB708" s="6">
        <f t="shared" si="310"/>
        <v>0.96823615702511456</v>
      </c>
      <c r="AC708" s="6">
        <f t="shared" si="311"/>
        <v>1</v>
      </c>
      <c r="AD708" s="6">
        <f t="shared" si="312"/>
        <v>0.9791221358903397</v>
      </c>
      <c r="AE708" s="6">
        <f t="shared" si="313"/>
        <v>0.99685857748312823</v>
      </c>
      <c r="AF708" s="6">
        <f t="shared" si="314"/>
        <v>0.78507294831775376</v>
      </c>
      <c r="AG708" s="6">
        <f t="shared" si="315"/>
        <v>1.4041313240376698</v>
      </c>
      <c r="AH708" s="6">
        <f t="shared" si="316"/>
        <v>0.76953202538329213</v>
      </c>
      <c r="AI708" s="6">
        <f t="shared" si="317"/>
        <v>0.99005000499054652</v>
      </c>
    </row>
    <row r="709" spans="1:35" x14ac:dyDescent="0.25">
      <c r="A709" s="3">
        <f t="shared" si="285"/>
        <v>43075</v>
      </c>
      <c r="B709" s="9">
        <f t="shared" si="286"/>
        <v>0.43881839252570082</v>
      </c>
      <c r="C709" s="9">
        <f t="shared" si="287"/>
        <v>3953.5642846416663</v>
      </c>
      <c r="D709" s="9">
        <f t="shared" si="288"/>
        <v>2.2212037064904631</v>
      </c>
      <c r="E709" s="9">
        <f t="shared" si="289"/>
        <v>0.96678389228957795</v>
      </c>
      <c r="F709" s="9">
        <f t="shared" si="290"/>
        <v>9.6691930561769064E-3</v>
      </c>
      <c r="G709" s="9">
        <f t="shared" si="291"/>
        <v>718.24530652312171</v>
      </c>
      <c r="H709" s="9">
        <f t="shared" si="292"/>
        <v>175292.33284470774</v>
      </c>
      <c r="I709" s="9">
        <f t="shared" si="293"/>
        <v>7.7548073463989988</v>
      </c>
      <c r="J709" s="9">
        <f t="shared" si="294"/>
        <v>609.91694628495804</v>
      </c>
      <c r="K709" s="9">
        <f t="shared" si="295"/>
        <v>0</v>
      </c>
      <c r="L709" s="9">
        <f t="shared" si="296"/>
        <v>44278.629970042515</v>
      </c>
      <c r="M709" s="9">
        <f t="shared" si="297"/>
        <v>0</v>
      </c>
      <c r="N709" s="9">
        <f t="shared" si="298"/>
        <v>2.3321607811496827</v>
      </c>
      <c r="O709" s="9">
        <f t="shared" si="299"/>
        <v>324278.0403178659</v>
      </c>
      <c r="P709" s="9">
        <f t="shared" si="300"/>
        <v>0.28536176922342105</v>
      </c>
      <c r="Q709" s="9">
        <f t="shared" si="301"/>
        <v>0</v>
      </c>
      <c r="T709" s="6">
        <f t="shared" si="302"/>
        <v>0.72609721653017545</v>
      </c>
      <c r="U709" s="6">
        <f t="shared" si="303"/>
        <v>0.99998555209668238</v>
      </c>
      <c r="V709" s="6">
        <f t="shared" si="304"/>
        <v>0.70907706389984337</v>
      </c>
      <c r="W709" s="6">
        <f t="shared" si="305"/>
        <v>0.74346900536268923</v>
      </c>
      <c r="X709" s="6">
        <f t="shared" si="306"/>
        <v>0.59744572870588619</v>
      </c>
      <c r="Y709" s="6">
        <f t="shared" si="307"/>
        <v>0.90521812691349635</v>
      </c>
      <c r="Z709" s="6">
        <f t="shared" si="308"/>
        <v>1.1647144874639701</v>
      </c>
      <c r="AA709" s="6">
        <f t="shared" si="309"/>
        <v>0.81003496468659719</v>
      </c>
      <c r="AB709" s="6">
        <f t="shared" si="310"/>
        <v>0.96823615702506516</v>
      </c>
      <c r="AC709" s="6">
        <f t="shared" si="311"/>
        <v>1</v>
      </c>
      <c r="AD709" s="6">
        <f t="shared" si="312"/>
        <v>0.97912213589031938</v>
      </c>
      <c r="AE709" s="6">
        <f t="shared" si="313"/>
        <v>1</v>
      </c>
      <c r="AF709" s="6">
        <f t="shared" si="314"/>
        <v>0.78507294831782348</v>
      </c>
      <c r="AG709" s="6">
        <f t="shared" si="315"/>
        <v>1.4041313240369535</v>
      </c>
      <c r="AH709" s="6">
        <f t="shared" si="316"/>
        <v>0.76953202538330256</v>
      </c>
      <c r="AI709" s="6">
        <f t="shared" si="317"/>
        <v>1</v>
      </c>
    </row>
    <row r="710" spans="1:35" x14ac:dyDescent="0.25">
      <c r="A710" s="3">
        <f t="shared" si="285"/>
        <v>43076</v>
      </c>
      <c r="B710" s="9">
        <f t="shared" si="286"/>
        <v>0.4972380802862455</v>
      </c>
      <c r="C710" s="9">
        <f t="shared" si="287"/>
        <v>4343.2575533868057</v>
      </c>
      <c r="D710" s="9">
        <f t="shared" si="288"/>
        <v>1.6637598577664876</v>
      </c>
      <c r="E710" s="9">
        <f t="shared" si="289"/>
        <v>1.1298469159002444</v>
      </c>
      <c r="F710" s="9">
        <f t="shared" si="290"/>
        <v>-4.2194026446195007E-3</v>
      </c>
      <c r="G710" s="9">
        <f t="shared" si="291"/>
        <v>632.87354542147091</v>
      </c>
      <c r="H710" s="9">
        <f t="shared" si="292"/>
        <v>209098.19133726583</v>
      </c>
      <c r="I710" s="9">
        <f t="shared" si="293"/>
        <v>7.3112731992789177</v>
      </c>
      <c r="J710" s="9">
        <f t="shared" si="294"/>
        <v>796.41132416316964</v>
      </c>
      <c r="K710" s="9">
        <f t="shared" si="295"/>
        <v>1190.5749221284439</v>
      </c>
      <c r="L710" s="9">
        <f t="shared" si="296"/>
        <v>44535.035580119737</v>
      </c>
      <c r="M710" s="9">
        <f t="shared" si="297"/>
        <v>181.21290501290079</v>
      </c>
      <c r="N710" s="9">
        <f t="shared" si="298"/>
        <v>2.5153214275137863</v>
      </c>
      <c r="O710" s="9">
        <f t="shared" si="299"/>
        <v>275331.47649863054</v>
      </c>
      <c r="P710" s="9">
        <f t="shared" si="300"/>
        <v>0.28653076255148274</v>
      </c>
      <c r="Q710" s="9">
        <f t="shared" si="301"/>
        <v>7185.1690640357756</v>
      </c>
      <c r="T710" s="6">
        <f t="shared" si="302"/>
        <v>0.72609721653018189</v>
      </c>
      <c r="U710" s="6">
        <f t="shared" si="303"/>
        <v>0.99998637452365968</v>
      </c>
      <c r="V710" s="6">
        <f t="shared" si="304"/>
        <v>0.70907706389977621</v>
      </c>
      <c r="W710" s="6">
        <f t="shared" si="305"/>
        <v>0.74346900536277716</v>
      </c>
      <c r="X710" s="6">
        <f t="shared" si="306"/>
        <v>0.59744572870612378</v>
      </c>
      <c r="Y710" s="6">
        <f t="shared" si="307"/>
        <v>0.90521812691352777</v>
      </c>
      <c r="Z710" s="6">
        <f t="shared" si="308"/>
        <v>1.1647144874641366</v>
      </c>
      <c r="AA710" s="6">
        <f t="shared" si="309"/>
        <v>0.81003496468664105</v>
      </c>
      <c r="AB710" s="6">
        <f t="shared" si="310"/>
        <v>0.96823615702510357</v>
      </c>
      <c r="AC710" s="6">
        <f t="shared" si="311"/>
        <v>0.9999999999829069</v>
      </c>
      <c r="AD710" s="6">
        <f t="shared" si="312"/>
        <v>0.97912213589031538</v>
      </c>
      <c r="AE710" s="6">
        <f t="shared" si="313"/>
        <v>0.99693068558448583</v>
      </c>
      <c r="AF710" s="6">
        <f t="shared" si="314"/>
        <v>0.78507294831789665</v>
      </c>
      <c r="AG710" s="6">
        <f t="shared" si="315"/>
        <v>1.4041313240364044</v>
      </c>
      <c r="AH710" s="6">
        <f t="shared" si="316"/>
        <v>0.76953202538330934</v>
      </c>
      <c r="AI710" s="6">
        <f t="shared" si="317"/>
        <v>0.99027839682412633</v>
      </c>
    </row>
    <row r="711" spans="1:35" x14ac:dyDescent="0.25">
      <c r="A711" s="3">
        <f t="shared" si="285"/>
        <v>43077</v>
      </c>
      <c r="B711" s="9">
        <f t="shared" si="286"/>
        <v>0.52538503011457205</v>
      </c>
      <c r="C711" s="9">
        <f t="shared" si="287"/>
        <v>4666.4144505231334</v>
      </c>
      <c r="D711" s="9">
        <f t="shared" si="288"/>
        <v>1.8628715271047454</v>
      </c>
      <c r="E711" s="9">
        <f t="shared" si="289"/>
        <v>1.6422065603322449</v>
      </c>
      <c r="F711" s="9">
        <f t="shared" si="290"/>
        <v>-6.4694692528341801E-3</v>
      </c>
      <c r="G711" s="9">
        <f t="shared" si="291"/>
        <v>614.47479509751383</v>
      </c>
      <c r="H711" s="9">
        <f t="shared" si="292"/>
        <v>236867.4943648669</v>
      </c>
      <c r="I711" s="9">
        <f t="shared" si="293"/>
        <v>9.0369598733403702</v>
      </c>
      <c r="J711" s="9">
        <f t="shared" si="294"/>
        <v>1188.5908395264539</v>
      </c>
      <c r="K711" s="9">
        <f t="shared" si="295"/>
        <v>627.58641351533311</v>
      </c>
      <c r="L711" s="9">
        <f t="shared" si="296"/>
        <v>37084.15209970998</v>
      </c>
      <c r="M711" s="9">
        <f t="shared" si="297"/>
        <v>176.00281912529158</v>
      </c>
      <c r="N711" s="9">
        <f t="shared" si="298"/>
        <v>5.2590179245732118</v>
      </c>
      <c r="O711" s="9">
        <f t="shared" si="299"/>
        <v>181378.36412435482</v>
      </c>
      <c r="P711" s="9">
        <f t="shared" si="300"/>
        <v>0.38686857127950525</v>
      </c>
      <c r="Q711" s="9">
        <f t="shared" si="301"/>
        <v>6556.8448995114013</v>
      </c>
      <c r="T711" s="6">
        <f t="shared" si="302"/>
        <v>0.72609721653018844</v>
      </c>
      <c r="U711" s="6">
        <f t="shared" si="303"/>
        <v>0.99998715013511408</v>
      </c>
      <c r="V711" s="6">
        <f t="shared" si="304"/>
        <v>0.70907706389972291</v>
      </c>
      <c r="W711" s="6">
        <f t="shared" si="305"/>
        <v>0.74346900536288207</v>
      </c>
      <c r="X711" s="6">
        <f t="shared" si="306"/>
        <v>0.59744572870627366</v>
      </c>
      <c r="Y711" s="6">
        <f t="shared" si="307"/>
        <v>0.90521812691355852</v>
      </c>
      <c r="Z711" s="6">
        <f t="shared" si="308"/>
        <v>1.1647144874642694</v>
      </c>
      <c r="AA711" s="6">
        <f t="shared" si="309"/>
        <v>0.81003496468667713</v>
      </c>
      <c r="AB711" s="6">
        <f t="shared" si="310"/>
        <v>0.96823615702519894</v>
      </c>
      <c r="AC711" s="6">
        <f t="shared" si="311"/>
        <v>0.99999999998911759</v>
      </c>
      <c r="AD711" s="6">
        <f t="shared" si="312"/>
        <v>0.97912213589032482</v>
      </c>
      <c r="AE711" s="6">
        <f t="shared" si="313"/>
        <v>0.99700113851902628</v>
      </c>
      <c r="AF711" s="6">
        <f t="shared" si="314"/>
        <v>0.78507294831795504</v>
      </c>
      <c r="AG711" s="6">
        <f t="shared" si="315"/>
        <v>1.4041313240361144</v>
      </c>
      <c r="AH711" s="6">
        <f t="shared" si="316"/>
        <v>0.76953202538331156</v>
      </c>
      <c r="AI711" s="6">
        <f t="shared" si="317"/>
        <v>0.9905015461596236</v>
      </c>
    </row>
    <row r="712" spans="1:35" x14ac:dyDescent="0.25">
      <c r="A712" s="3">
        <f t="shared" si="285"/>
        <v>43078</v>
      </c>
      <c r="B712" s="9">
        <f t="shared" si="286"/>
        <v>0.47484551542966968</v>
      </c>
      <c r="C712" s="9">
        <f t="shared" si="287"/>
        <v>4860.9330879481176</v>
      </c>
      <c r="D712" s="9">
        <f t="shared" si="288"/>
        <v>1.4441891335847508</v>
      </c>
      <c r="E712" s="9">
        <f t="shared" si="289"/>
        <v>1.4643528845541243</v>
      </c>
      <c r="F712" s="9">
        <f t="shared" si="290"/>
        <v>8.3082386663913786E-3</v>
      </c>
      <c r="G712" s="9">
        <f t="shared" si="291"/>
        <v>637.06307881567761</v>
      </c>
      <c r="H712" s="9">
        <f t="shared" si="292"/>
        <v>283287.5340996444</v>
      </c>
      <c r="I712" s="9">
        <f t="shared" si="293"/>
        <v>10.586250200559604</v>
      </c>
      <c r="J712" s="9">
        <f t="shared" si="294"/>
        <v>965.20188848221278</v>
      </c>
      <c r="K712" s="9">
        <f t="shared" si="295"/>
        <v>0</v>
      </c>
      <c r="L712" s="9">
        <f t="shared" si="296"/>
        <v>27432.893081662034</v>
      </c>
      <c r="M712" s="9">
        <f t="shared" si="297"/>
        <v>188.30199962694152</v>
      </c>
      <c r="N712" s="9">
        <f t="shared" si="298"/>
        <v>3.3930884542793622</v>
      </c>
      <c r="O712" s="9">
        <f t="shared" si="299"/>
        <v>208184.69342946223</v>
      </c>
      <c r="P712" s="9">
        <f t="shared" si="300"/>
        <v>0.35446765188191759</v>
      </c>
      <c r="Q712" s="9">
        <f t="shared" si="301"/>
        <v>6360.637686531998</v>
      </c>
      <c r="T712" s="6">
        <f t="shared" si="302"/>
        <v>0.72609721653019332</v>
      </c>
      <c r="U712" s="6">
        <f t="shared" si="303"/>
        <v>0.99998788159595564</v>
      </c>
      <c r="V712" s="6">
        <f t="shared" si="304"/>
        <v>0.70907706389969294</v>
      </c>
      <c r="W712" s="6">
        <f t="shared" si="305"/>
        <v>0.74346900536297433</v>
      </c>
      <c r="X712" s="6">
        <f t="shared" si="306"/>
        <v>0.5974457287063214</v>
      </c>
      <c r="Y712" s="6">
        <f t="shared" si="307"/>
        <v>0.90521812691358172</v>
      </c>
      <c r="Z712" s="6">
        <f t="shared" si="308"/>
        <v>1.1647144874643447</v>
      </c>
      <c r="AA712" s="6">
        <f t="shared" si="309"/>
        <v>0.81003496468669833</v>
      </c>
      <c r="AB712" s="6">
        <f t="shared" si="310"/>
        <v>0.9682361570253134</v>
      </c>
      <c r="AC712" s="6">
        <f t="shared" si="311"/>
        <v>1</v>
      </c>
      <c r="AD712" s="6">
        <f t="shared" si="312"/>
        <v>0.9791221358903418</v>
      </c>
      <c r="AE712" s="6">
        <f t="shared" si="313"/>
        <v>0.99706997427939648</v>
      </c>
      <c r="AF712" s="6">
        <f t="shared" si="314"/>
        <v>0.78507294831798757</v>
      </c>
      <c r="AG712" s="6">
        <f t="shared" si="315"/>
        <v>1.4041313240360895</v>
      </c>
      <c r="AH712" s="6">
        <f t="shared" si="316"/>
        <v>0.76953202538331</v>
      </c>
      <c r="AI712" s="6">
        <f t="shared" si="317"/>
        <v>0.9907195733331623</v>
      </c>
    </row>
    <row r="713" spans="1:35" x14ac:dyDescent="0.25">
      <c r="A713" s="7">
        <f t="shared" si="285"/>
        <v>43079</v>
      </c>
      <c r="B713" s="49">
        <f t="shared" si="286"/>
        <v>0.42735400461000173</v>
      </c>
      <c r="C713" s="49">
        <f t="shared" si="287"/>
        <v>0</v>
      </c>
      <c r="D713" s="49">
        <f t="shared" si="288"/>
        <v>0.78483265501026089</v>
      </c>
      <c r="E713" s="49">
        <f t="shared" si="289"/>
        <v>1.0651308764346787</v>
      </c>
      <c r="F713" s="49">
        <f t="shared" si="290"/>
        <v>7.2018291998692105E-3</v>
      </c>
      <c r="G713" s="49">
        <f t="shared" si="291"/>
        <v>434.28466267107456</v>
      </c>
      <c r="H713" s="49">
        <f t="shared" si="292"/>
        <v>222466.64366997167</v>
      </c>
      <c r="I713" s="49">
        <f t="shared" si="293"/>
        <v>9.2071925494675781</v>
      </c>
      <c r="J713" s="49">
        <f t="shared" si="294"/>
        <v>724.33080375437987</v>
      </c>
      <c r="K713" s="49">
        <f t="shared" si="295"/>
        <v>0</v>
      </c>
      <c r="L713" s="49">
        <f t="shared" si="296"/>
        <v>45250.384529481729</v>
      </c>
      <c r="M713" s="49">
        <f t="shared" si="297"/>
        <v>184.930727292265</v>
      </c>
      <c r="N713" s="49">
        <f t="shared" si="298"/>
        <v>2.5184267331118542</v>
      </c>
      <c r="O713" s="49">
        <f t="shared" si="299"/>
        <v>336062.56793986983</v>
      </c>
      <c r="P713" s="49">
        <f t="shared" si="300"/>
        <v>0.32558919304493361</v>
      </c>
      <c r="Q713" s="49">
        <f t="shared" si="301"/>
        <v>6309.4221624413949</v>
      </c>
      <c r="T713" s="8">
        <f t="shared" si="302"/>
        <v>0.7260972165301961</v>
      </c>
      <c r="U713" s="8">
        <f t="shared" si="303"/>
        <v>1</v>
      </c>
      <c r="V713" s="8">
        <f t="shared" si="304"/>
        <v>0.70907706389968761</v>
      </c>
      <c r="W713" s="8">
        <f t="shared" si="305"/>
        <v>0.74346900536303462</v>
      </c>
      <c r="X713" s="8">
        <f t="shared" si="306"/>
        <v>0.59744572870628077</v>
      </c>
      <c r="Y713" s="8">
        <f t="shared" si="307"/>
        <v>0.90521812691359327</v>
      </c>
      <c r="Z713" s="8">
        <f t="shared" si="308"/>
        <v>1.1647144874643587</v>
      </c>
      <c r="AA713" s="8">
        <f t="shared" si="309"/>
        <v>0.81003496468670344</v>
      </c>
      <c r="AB713" s="8">
        <f t="shared" si="310"/>
        <v>0.96823615702541477</v>
      </c>
      <c r="AC713" s="8">
        <f t="shared" si="311"/>
        <v>1</v>
      </c>
      <c r="AD713" s="8">
        <f t="shared" si="312"/>
        <v>0.97912213589036046</v>
      </c>
      <c r="AE713" s="8">
        <f t="shared" si="313"/>
        <v>0.99713722998616106</v>
      </c>
      <c r="AF713" s="8">
        <f t="shared" si="314"/>
        <v>0.78507294831799346</v>
      </c>
      <c r="AG713" s="8">
        <f t="shared" si="315"/>
        <v>1.4041313240362689</v>
      </c>
      <c r="AH713" s="8">
        <f t="shared" si="316"/>
        <v>0.7695320253833059</v>
      </c>
      <c r="AI713" s="8">
        <f t="shared" si="317"/>
        <v>0.99093259591867333</v>
      </c>
    </row>
    <row r="714" spans="1:35" x14ac:dyDescent="0.25">
      <c r="A714" s="7">
        <f t="shared" si="285"/>
        <v>43080</v>
      </c>
      <c r="B714" s="49">
        <f t="shared" si="286"/>
        <v>0.37753226857364924</v>
      </c>
      <c r="C714" s="49">
        <f t="shared" si="287"/>
        <v>0</v>
      </c>
      <c r="D714" s="49">
        <f t="shared" si="288"/>
        <v>0.44641533967438068</v>
      </c>
      <c r="E714" s="49">
        <f t="shared" si="289"/>
        <v>0.71119411554163603</v>
      </c>
      <c r="F714" s="49">
        <f t="shared" si="290"/>
        <v>5.0259359507013723E-3</v>
      </c>
      <c r="G714" s="49">
        <f t="shared" si="291"/>
        <v>537.38629364194708</v>
      </c>
      <c r="H714" s="49">
        <f t="shared" si="292"/>
        <v>211325.36959552704</v>
      </c>
      <c r="I714" s="49">
        <f t="shared" si="293"/>
        <v>7.3159620795250024</v>
      </c>
      <c r="J714" s="49">
        <f t="shared" si="294"/>
        <v>555.34893756034512</v>
      </c>
      <c r="K714" s="49">
        <f t="shared" si="295"/>
        <v>0</v>
      </c>
      <c r="L714" s="49">
        <f t="shared" si="296"/>
        <v>24318.163132717647</v>
      </c>
      <c r="M714" s="49">
        <f t="shared" si="297"/>
        <v>147.27356559069023</v>
      </c>
      <c r="N714" s="49">
        <f t="shared" si="298"/>
        <v>2.2360744978072917</v>
      </c>
      <c r="O714" s="49">
        <f t="shared" si="299"/>
        <v>88013.092153971564</v>
      </c>
      <c r="P714" s="49">
        <f t="shared" si="300"/>
        <v>0.24275381374427568</v>
      </c>
      <c r="Q714" s="49">
        <f t="shared" si="301"/>
        <v>6061.2316435379098</v>
      </c>
      <c r="T714" s="8">
        <f t="shared" si="302"/>
        <v>0.72609721653019632</v>
      </c>
      <c r="U714" s="8">
        <f t="shared" si="303"/>
        <v>1</v>
      </c>
      <c r="V714" s="8">
        <f t="shared" si="304"/>
        <v>0.70907706389970215</v>
      </c>
      <c r="W714" s="8">
        <f t="shared" si="305"/>
        <v>0.7434690053630566</v>
      </c>
      <c r="X714" s="8">
        <f t="shared" si="306"/>
        <v>0.59744572870618395</v>
      </c>
      <c r="Y714" s="8">
        <f t="shared" si="307"/>
        <v>0.90521812691359382</v>
      </c>
      <c r="Z714" s="8">
        <f t="shared" si="308"/>
        <v>1.1647144874643227</v>
      </c>
      <c r="AA714" s="8">
        <f t="shared" si="309"/>
        <v>0.81003496468669511</v>
      </c>
      <c r="AB714" s="8">
        <f t="shared" si="310"/>
        <v>0.96823615702548149</v>
      </c>
      <c r="AC714" s="8">
        <f t="shared" si="311"/>
        <v>1</v>
      </c>
      <c r="AD714" s="8">
        <f t="shared" si="312"/>
        <v>0.97912213589037556</v>
      </c>
      <c r="AE714" s="8">
        <f t="shared" si="313"/>
        <v>0.99720294190781655</v>
      </c>
      <c r="AF714" s="8">
        <f t="shared" si="314"/>
        <v>0.78507294831797758</v>
      </c>
      <c r="AG714" s="8">
        <f t="shared" si="315"/>
        <v>1.4041313240365587</v>
      </c>
      <c r="AH714" s="8">
        <f t="shared" si="316"/>
        <v>0.76953202538330068</v>
      </c>
      <c r="AI714" s="8">
        <f t="shared" si="317"/>
        <v>0.99114072879129733</v>
      </c>
    </row>
    <row r="715" spans="1:35" x14ac:dyDescent="0.25">
      <c r="A715" s="3">
        <f t="shared" si="285"/>
        <v>43081</v>
      </c>
      <c r="B715" s="9">
        <f t="shared" si="286"/>
        <v>0.23326331589130603</v>
      </c>
      <c r="C715" s="9">
        <f t="shared" si="287"/>
        <v>8691.6369382540579</v>
      </c>
      <c r="D715" s="9">
        <f t="shared" si="288"/>
        <v>0.38599629598310803</v>
      </c>
      <c r="E715" s="9">
        <f t="shared" si="289"/>
        <v>0.52423735042978703</v>
      </c>
      <c r="F715" s="9">
        <f t="shared" si="290"/>
        <v>2.0828925241838446E-4</v>
      </c>
      <c r="G715" s="9">
        <f t="shared" si="291"/>
        <v>669.64450179887876</v>
      </c>
      <c r="H715" s="9">
        <f t="shared" si="292"/>
        <v>220260.01558418374</v>
      </c>
      <c r="I715" s="9">
        <f t="shared" si="293"/>
        <v>5.5262232682349595</v>
      </c>
      <c r="J715" s="9">
        <f t="shared" si="294"/>
        <v>313.29880303749206</v>
      </c>
      <c r="K715" s="9">
        <f t="shared" si="295"/>
        <v>0</v>
      </c>
      <c r="L715" s="9">
        <f t="shared" si="296"/>
        <v>16838.154003375188</v>
      </c>
      <c r="M715" s="9">
        <f t="shared" si="297"/>
        <v>147.64140233767836</v>
      </c>
      <c r="N715" s="9">
        <f t="shared" si="298"/>
        <v>3.4101029822774631</v>
      </c>
      <c r="O715" s="9">
        <f t="shared" si="299"/>
        <v>202042.82888853597</v>
      </c>
      <c r="P715" s="9">
        <f t="shared" si="300"/>
        <v>0.14720081552540634</v>
      </c>
      <c r="Q715" s="9">
        <f t="shared" si="301"/>
        <v>5258.1989647483524</v>
      </c>
      <c r="T715" s="6">
        <f t="shared" si="302"/>
        <v>0.72609721653019466</v>
      </c>
      <c r="U715" s="6">
        <f t="shared" si="303"/>
        <v>0.99998857141939701</v>
      </c>
      <c r="V715" s="6">
        <f t="shared" si="304"/>
        <v>0.70907706389972813</v>
      </c>
      <c r="W715" s="6">
        <f t="shared" si="305"/>
        <v>0.74346900536304383</v>
      </c>
      <c r="X715" s="6">
        <f t="shared" si="306"/>
        <v>0.59744572870606816</v>
      </c>
      <c r="Y715" s="6">
        <f t="shared" si="307"/>
        <v>0.90521812691358527</v>
      </c>
      <c r="Z715" s="6">
        <f t="shared" si="308"/>
        <v>1.1647144874642588</v>
      </c>
      <c r="AA715" s="6">
        <f t="shared" si="309"/>
        <v>0.81003496468667868</v>
      </c>
      <c r="AB715" s="6">
        <f t="shared" si="310"/>
        <v>0.96823615702550647</v>
      </c>
      <c r="AC715" s="6">
        <f t="shared" si="311"/>
        <v>1</v>
      </c>
      <c r="AD715" s="6">
        <f t="shared" si="312"/>
        <v>0.97912213589038477</v>
      </c>
      <c r="AE715" s="6">
        <f t="shared" si="313"/>
        <v>0.99726714548035256</v>
      </c>
      <c r="AF715" s="6">
        <f t="shared" si="314"/>
        <v>0.78507294831794916</v>
      </c>
      <c r="AG715" s="6">
        <f t="shared" si="315"/>
        <v>1.4041313240368607</v>
      </c>
      <c r="AH715" s="6">
        <f t="shared" si="316"/>
        <v>0.76953202538329624</v>
      </c>
      <c r="AI715" s="6">
        <f t="shared" si="317"/>
        <v>0.99134408418933107</v>
      </c>
    </row>
    <row r="716" spans="1:35" x14ac:dyDescent="0.25">
      <c r="A716" s="3">
        <f t="shared" si="285"/>
        <v>43082</v>
      </c>
      <c r="B716" s="9">
        <f t="shared" si="286"/>
        <v>0.31862481337516457</v>
      </c>
      <c r="C716" s="9">
        <f t="shared" si="287"/>
        <v>3953.5216730293018</v>
      </c>
      <c r="D716" s="9">
        <f t="shared" si="288"/>
        <v>1.5750046025215139</v>
      </c>
      <c r="E716" s="9">
        <f t="shared" si="289"/>
        <v>0.71877385880151068</v>
      </c>
      <c r="F716" s="9">
        <f t="shared" si="290"/>
        <v>5.7768180914462798E-3</v>
      </c>
      <c r="G716" s="9">
        <f t="shared" si="291"/>
        <v>650.16867103532491</v>
      </c>
      <c r="H716" s="9">
        <f t="shared" si="292"/>
        <v>204165.51960562571</v>
      </c>
      <c r="I716" s="9">
        <f t="shared" si="293"/>
        <v>6.2816650949921673</v>
      </c>
      <c r="J716" s="9">
        <f t="shared" si="294"/>
        <v>590.54364017567207</v>
      </c>
      <c r="K716" s="9">
        <f t="shared" si="295"/>
        <v>0</v>
      </c>
      <c r="L716" s="9">
        <f t="shared" si="296"/>
        <v>43354.186750568129</v>
      </c>
      <c r="M716" s="9">
        <f t="shared" si="297"/>
        <v>0</v>
      </c>
      <c r="N716" s="9">
        <f t="shared" si="298"/>
        <v>1.830916340408602</v>
      </c>
      <c r="O716" s="9">
        <f t="shared" si="299"/>
        <v>455328.95410768071</v>
      </c>
      <c r="P716" s="9">
        <f t="shared" si="300"/>
        <v>0.21959502023745914</v>
      </c>
      <c r="Q716" s="9">
        <f t="shared" si="301"/>
        <v>0</v>
      </c>
      <c r="T716" s="6">
        <f t="shared" si="302"/>
        <v>0.72609721653019199</v>
      </c>
      <c r="U716" s="6">
        <f t="shared" si="303"/>
        <v>0.99998922197559048</v>
      </c>
      <c r="V716" s="6">
        <f t="shared" si="304"/>
        <v>0.70907706389975644</v>
      </c>
      <c r="W716" s="6">
        <f t="shared" si="305"/>
        <v>0.74346900536300875</v>
      </c>
      <c r="X716" s="6">
        <f t="shared" si="306"/>
        <v>0.59744572870596613</v>
      </c>
      <c r="Y716" s="6">
        <f t="shared" si="307"/>
        <v>0.9052181269135724</v>
      </c>
      <c r="Z716" s="6">
        <f t="shared" si="308"/>
        <v>1.1647144874641886</v>
      </c>
      <c r="AA716" s="6">
        <f t="shared" si="309"/>
        <v>0.81003496468666036</v>
      </c>
      <c r="AB716" s="6">
        <f t="shared" si="310"/>
        <v>0.96823615702549337</v>
      </c>
      <c r="AC716" s="6">
        <f t="shared" si="311"/>
        <v>1</v>
      </c>
      <c r="AD716" s="6">
        <f t="shared" si="312"/>
        <v>0.97912213589038699</v>
      </c>
      <c r="AE716" s="6">
        <f t="shared" si="313"/>
        <v>1</v>
      </c>
      <c r="AF716" s="6">
        <f t="shared" si="314"/>
        <v>0.78507294831791874</v>
      </c>
      <c r="AG716" s="6">
        <f t="shared" si="315"/>
        <v>1.4041313240370987</v>
      </c>
      <c r="AH716" s="6">
        <f t="shared" si="316"/>
        <v>0.76953202538329335</v>
      </c>
      <c r="AI716" s="6">
        <f t="shared" si="317"/>
        <v>1</v>
      </c>
    </row>
    <row r="717" spans="1:35" x14ac:dyDescent="0.25">
      <c r="A717" s="3">
        <f t="shared" si="285"/>
        <v>43083</v>
      </c>
      <c r="B717" s="9">
        <f t="shared" si="286"/>
        <v>0.36104318604865765</v>
      </c>
      <c r="C717" s="9">
        <f t="shared" si="287"/>
        <v>4343.2134063444055</v>
      </c>
      <c r="D717" s="9">
        <f t="shared" si="288"/>
        <v>1.1797339549793759</v>
      </c>
      <c r="E717" s="9">
        <f t="shared" si="289"/>
        <v>0.84000616277676832</v>
      </c>
      <c r="F717" s="9">
        <f t="shared" si="290"/>
        <v>-2.5208640877182964E-3</v>
      </c>
      <c r="G717" s="9">
        <f t="shared" si="291"/>
        <v>572.88860535956724</v>
      </c>
      <c r="H717" s="9">
        <f t="shared" si="292"/>
        <v>243539.69275306043</v>
      </c>
      <c r="I717" s="9">
        <f t="shared" si="293"/>
        <v>5.9223869277923118</v>
      </c>
      <c r="J717" s="9">
        <f t="shared" si="294"/>
        <v>771.11423991930144</v>
      </c>
      <c r="K717" s="9">
        <f t="shared" si="295"/>
        <v>1190.5749221201952</v>
      </c>
      <c r="L717" s="9">
        <f t="shared" si="296"/>
        <v>43605.239159161058</v>
      </c>
      <c r="M717" s="9">
        <f t="shared" si="297"/>
        <v>180.72904396404363</v>
      </c>
      <c r="N717" s="9">
        <f t="shared" si="298"/>
        <v>1.9747108090654204</v>
      </c>
      <c r="O717" s="9">
        <f t="shared" si="299"/>
        <v>386601.55064514774</v>
      </c>
      <c r="P717" s="9">
        <f t="shared" si="300"/>
        <v>0.22049459804086166</v>
      </c>
      <c r="Q717" s="9">
        <f t="shared" si="301"/>
        <v>7124.402449424254</v>
      </c>
      <c r="T717" s="6">
        <f t="shared" si="302"/>
        <v>0.72609721653018933</v>
      </c>
      <c r="U717" s="6">
        <f t="shared" si="303"/>
        <v>0.99998983549977005</v>
      </c>
      <c r="V717" s="6">
        <f t="shared" si="304"/>
        <v>0.70907706389977965</v>
      </c>
      <c r="W717" s="6">
        <f t="shared" si="305"/>
        <v>0.74346900536296501</v>
      </c>
      <c r="X717" s="6">
        <f t="shared" si="306"/>
        <v>0.59744572870589929</v>
      </c>
      <c r="Y717" s="6">
        <f t="shared" si="307"/>
        <v>0.90521812691355918</v>
      </c>
      <c r="Z717" s="6">
        <f t="shared" si="308"/>
        <v>1.1647144874641313</v>
      </c>
      <c r="AA717" s="6">
        <f t="shared" si="309"/>
        <v>0.81003496468664493</v>
      </c>
      <c r="AB717" s="6">
        <f t="shared" si="310"/>
        <v>0.96823615702545518</v>
      </c>
      <c r="AC717" s="6">
        <f t="shared" si="311"/>
        <v>0.99999999999307165</v>
      </c>
      <c r="AD717" s="6">
        <f t="shared" si="312"/>
        <v>0.97912213589038344</v>
      </c>
      <c r="AE717" s="6">
        <f t="shared" si="313"/>
        <v>0.99732987532635864</v>
      </c>
      <c r="AF717" s="6">
        <f t="shared" si="314"/>
        <v>0.78507294831789332</v>
      </c>
      <c r="AG717" s="6">
        <f t="shared" si="315"/>
        <v>1.4041313240372306</v>
      </c>
      <c r="AH717" s="6">
        <f t="shared" si="316"/>
        <v>0.76953202538329213</v>
      </c>
      <c r="AI717" s="6">
        <f t="shared" si="317"/>
        <v>0.99154277177475481</v>
      </c>
    </row>
    <row r="718" spans="1:35" x14ac:dyDescent="0.25">
      <c r="A718" s="3">
        <f t="shared" si="285"/>
        <v>43084</v>
      </c>
      <c r="B718" s="9">
        <f t="shared" si="286"/>
        <v>0.3814806079728193</v>
      </c>
      <c r="C718" s="9">
        <f t="shared" si="287"/>
        <v>4666.3697187405332</v>
      </c>
      <c r="D718" s="9">
        <f t="shared" si="288"/>
        <v>1.3209194728619571</v>
      </c>
      <c r="E718" s="9">
        <f t="shared" si="289"/>
        <v>1.2209296780106851</v>
      </c>
      <c r="F718" s="9">
        <f t="shared" si="290"/>
        <v>-3.8651567720997715E-3</v>
      </c>
      <c r="G718" s="9">
        <f t="shared" si="291"/>
        <v>556.23372305375847</v>
      </c>
      <c r="H718" s="9">
        <f t="shared" si="292"/>
        <v>275883.00229608093</v>
      </c>
      <c r="I718" s="9">
        <f t="shared" si="293"/>
        <v>7.3202534718758079</v>
      </c>
      <c r="J718" s="9">
        <f t="shared" si="294"/>
        <v>1150.8366267386969</v>
      </c>
      <c r="K718" s="9">
        <f t="shared" si="295"/>
        <v>627.58641351256495</v>
      </c>
      <c r="L718" s="9">
        <f t="shared" si="296"/>
        <v>36309.91421155163</v>
      </c>
      <c r="M718" s="9">
        <f t="shared" si="297"/>
        <v>175.54365685883076</v>
      </c>
      <c r="N718" s="9">
        <f t="shared" si="298"/>
        <v>4.1287127073012622</v>
      </c>
      <c r="O718" s="9">
        <f t="shared" si="299"/>
        <v>254679.04256964099</v>
      </c>
      <c r="P718" s="9">
        <f t="shared" si="300"/>
        <v>0.29770775521385839</v>
      </c>
      <c r="Q718" s="9">
        <f t="shared" si="301"/>
        <v>6502.6650258483269</v>
      </c>
      <c r="T718" s="6">
        <f t="shared" si="302"/>
        <v>0.72609721653018711</v>
      </c>
      <c r="U718" s="6">
        <f t="shared" si="303"/>
        <v>0.99999041409993161</v>
      </c>
      <c r="V718" s="6">
        <f t="shared" si="304"/>
        <v>0.7090770638997933</v>
      </c>
      <c r="W718" s="6">
        <f t="shared" si="305"/>
        <v>0.74346900536292537</v>
      </c>
      <c r="X718" s="6">
        <f t="shared" si="306"/>
        <v>0.59744572870587531</v>
      </c>
      <c r="Y718" s="6">
        <f t="shared" si="307"/>
        <v>0.9052181269135493</v>
      </c>
      <c r="Z718" s="6">
        <f t="shared" si="308"/>
        <v>1.1647144874640973</v>
      </c>
      <c r="AA718" s="6">
        <f t="shared" si="309"/>
        <v>0.81003496468663538</v>
      </c>
      <c r="AB718" s="6">
        <f t="shared" si="310"/>
        <v>0.96823615702540777</v>
      </c>
      <c r="AC718" s="6">
        <f t="shared" si="311"/>
        <v>0.99999999999558919</v>
      </c>
      <c r="AD718" s="6">
        <f t="shared" si="312"/>
        <v>0.97912213589037655</v>
      </c>
      <c r="AE718" s="6">
        <f t="shared" si="313"/>
        <v>0.99739116527369964</v>
      </c>
      <c r="AF718" s="6">
        <f t="shared" si="314"/>
        <v>0.78507294831787855</v>
      </c>
      <c r="AG718" s="6">
        <f t="shared" si="315"/>
        <v>1.4041313240372513</v>
      </c>
      <c r="AH718" s="6">
        <f t="shared" si="316"/>
        <v>0.76953202538329268</v>
      </c>
      <c r="AI718" s="6">
        <f t="shared" si="317"/>
        <v>0.99173689869237081</v>
      </c>
    </row>
    <row r="719" spans="1:35" x14ac:dyDescent="0.25">
      <c r="A719" s="3">
        <f t="shared" si="285"/>
        <v>43085</v>
      </c>
      <c r="B719" s="9">
        <f t="shared" si="286"/>
        <v>0.34478400703532458</v>
      </c>
      <c r="C719" s="9">
        <f t="shared" si="287"/>
        <v>4860.8891439661957</v>
      </c>
      <c r="D719" s="9">
        <f t="shared" si="288"/>
        <v>1.0240413905582657</v>
      </c>
      <c r="E719" s="9">
        <f t="shared" si="289"/>
        <v>1.0887009825797467</v>
      </c>
      <c r="F719" s="9">
        <f t="shared" si="290"/>
        <v>4.9637217043046423E-3</v>
      </c>
      <c r="G719" s="9">
        <f t="shared" si="291"/>
        <v>576.68104693130317</v>
      </c>
      <c r="H719" s="9">
        <f t="shared" si="292"/>
        <v>329949.09508383303</v>
      </c>
      <c r="I719" s="9">
        <f t="shared" si="293"/>
        <v>8.5752328073741584</v>
      </c>
      <c r="J719" s="9">
        <f t="shared" si="294"/>
        <v>934.54336725764199</v>
      </c>
      <c r="K719" s="9">
        <f t="shared" si="295"/>
        <v>0</v>
      </c>
      <c r="L719" s="9">
        <f t="shared" si="296"/>
        <v>26860.152867769051</v>
      </c>
      <c r="M719" s="9">
        <f t="shared" si="297"/>
        <v>187.82202693876735</v>
      </c>
      <c r="N719" s="9">
        <f t="shared" si="298"/>
        <v>2.6638219567044406</v>
      </c>
      <c r="O719" s="9">
        <f t="shared" si="299"/>
        <v>292318.64922938583</v>
      </c>
      <c r="P719" s="9">
        <f t="shared" si="300"/>
        <v>0.27277421008555253</v>
      </c>
      <c r="Q719" s="9">
        <f t="shared" si="301"/>
        <v>6309.2855210456155</v>
      </c>
      <c r="T719" s="6">
        <f t="shared" si="302"/>
        <v>0.72609721653018588</v>
      </c>
      <c r="U719" s="6">
        <f t="shared" si="303"/>
        <v>0.99999095976407681</v>
      </c>
      <c r="V719" s="6">
        <f t="shared" si="304"/>
        <v>0.7090770638997963</v>
      </c>
      <c r="W719" s="6">
        <f t="shared" si="305"/>
        <v>0.74346900536289884</v>
      </c>
      <c r="X719" s="6">
        <f t="shared" si="306"/>
        <v>0.59744572870588919</v>
      </c>
      <c r="Y719" s="6">
        <f t="shared" si="307"/>
        <v>0.90521812691354409</v>
      </c>
      <c r="Z719" s="6">
        <f t="shared" si="308"/>
        <v>1.1647144874640893</v>
      </c>
      <c r="AA719" s="6">
        <f t="shared" si="309"/>
        <v>0.81003496468663283</v>
      </c>
      <c r="AB719" s="6">
        <f t="shared" si="310"/>
        <v>0.96823615702536436</v>
      </c>
      <c r="AC719" s="6">
        <f t="shared" si="311"/>
        <v>1</v>
      </c>
      <c r="AD719" s="6">
        <f t="shared" si="312"/>
        <v>0.97912213589036878</v>
      </c>
      <c r="AE719" s="6">
        <f t="shared" si="313"/>
        <v>0.99745104837375553</v>
      </c>
      <c r="AF719" s="6">
        <f t="shared" si="314"/>
        <v>0.78507294831787511</v>
      </c>
      <c r="AG719" s="6">
        <f t="shared" si="315"/>
        <v>1.4041313240371829</v>
      </c>
      <c r="AH719" s="6">
        <f t="shared" si="316"/>
        <v>0.76953202538329424</v>
      </c>
      <c r="AI719" s="6">
        <f t="shared" si="317"/>
        <v>0.99192656962758385</v>
      </c>
    </row>
    <row r="720" spans="1:35" x14ac:dyDescent="0.25">
      <c r="A720" s="7">
        <f t="shared" si="285"/>
        <v>43086</v>
      </c>
      <c r="B720" s="49">
        <f t="shared" si="286"/>
        <v>0.31030055322035044</v>
      </c>
      <c r="C720" s="49">
        <f t="shared" si="287"/>
        <v>0</v>
      </c>
      <c r="D720" s="49">
        <f t="shared" si="288"/>
        <v>0.55650683466735318</v>
      </c>
      <c r="E720" s="49">
        <f t="shared" si="289"/>
        <v>0.7918917932841919</v>
      </c>
      <c r="F720" s="49">
        <f t="shared" si="290"/>
        <v>4.3027020943314917E-3</v>
      </c>
      <c r="G720" s="49">
        <f t="shared" si="291"/>
        <v>393.12234889039013</v>
      </c>
      <c r="H720" s="49">
        <f t="shared" si="292"/>
        <v>259110.12285993021</v>
      </c>
      <c r="I720" s="49">
        <f t="shared" si="293"/>
        <v>7.4581478916710253</v>
      </c>
      <c r="J720" s="49">
        <f t="shared" si="294"/>
        <v>701.32327384221276</v>
      </c>
      <c r="K720" s="49">
        <f t="shared" si="295"/>
        <v>0</v>
      </c>
      <c r="L720" s="49">
        <f t="shared" si="296"/>
        <v>44305.653150366357</v>
      </c>
      <c r="M720" s="49">
        <f t="shared" si="297"/>
        <v>184.47016784206167</v>
      </c>
      <c r="N720" s="49">
        <f t="shared" si="298"/>
        <v>1.9771487004866923</v>
      </c>
      <c r="O720" s="49">
        <f t="shared" si="299"/>
        <v>471875.97848070553</v>
      </c>
      <c r="P720" s="49">
        <f t="shared" si="300"/>
        <v>0.25055131116678081</v>
      </c>
      <c r="Q720" s="49">
        <f t="shared" si="301"/>
        <v>6259.6527265940449</v>
      </c>
      <c r="T720" s="8">
        <f t="shared" si="302"/>
        <v>0.72609721653018577</v>
      </c>
      <c r="U720" s="8">
        <f t="shared" si="303"/>
        <v>1</v>
      </c>
      <c r="V720" s="8">
        <f t="shared" si="304"/>
        <v>0.70907706389979075</v>
      </c>
      <c r="W720" s="8">
        <f t="shared" si="305"/>
        <v>0.74346900536288818</v>
      </c>
      <c r="X720" s="8">
        <f t="shared" si="306"/>
        <v>0.59744572870592816</v>
      </c>
      <c r="Y720" s="8">
        <f t="shared" si="307"/>
        <v>0.90521812691354331</v>
      </c>
      <c r="Z720" s="8">
        <f t="shared" si="308"/>
        <v>1.1647144874641027</v>
      </c>
      <c r="AA720" s="8">
        <f t="shared" si="309"/>
        <v>0.81003496468663572</v>
      </c>
      <c r="AB720" s="8">
        <f t="shared" si="310"/>
        <v>0.96823615702533483</v>
      </c>
      <c r="AC720" s="8">
        <f t="shared" si="311"/>
        <v>1</v>
      </c>
      <c r="AD720" s="8">
        <f t="shared" si="312"/>
        <v>0.97912213589036234</v>
      </c>
      <c r="AE720" s="8">
        <f t="shared" si="313"/>
        <v>0.9975095569192487</v>
      </c>
      <c r="AF720" s="8">
        <f t="shared" si="314"/>
        <v>0.78507294831788088</v>
      </c>
      <c r="AG720" s="8">
        <f t="shared" si="315"/>
        <v>1.404131324037065</v>
      </c>
      <c r="AH720" s="8">
        <f t="shared" si="316"/>
        <v>0.76953202538329635</v>
      </c>
      <c r="AI720" s="8">
        <f t="shared" si="317"/>
        <v>0.99211188686285467</v>
      </c>
    </row>
    <row r="721" spans="1:35" x14ac:dyDescent="0.25">
      <c r="A721" s="7">
        <f t="shared" si="285"/>
        <v>43087</v>
      </c>
      <c r="B721" s="49">
        <f t="shared" si="286"/>
        <v>0.27412512936165345</v>
      </c>
      <c r="C721" s="49">
        <f t="shared" si="287"/>
        <v>0</v>
      </c>
      <c r="D721" s="49">
        <f t="shared" si="288"/>
        <v>0.31654287833613293</v>
      </c>
      <c r="E721" s="49">
        <f t="shared" si="289"/>
        <v>0.52875078170168199</v>
      </c>
      <c r="F721" s="49">
        <f t="shared" si="290"/>
        <v>3.0027239664963466E-3</v>
      </c>
      <c r="G721" s="49">
        <f t="shared" si="291"/>
        <v>486.45181415957654</v>
      </c>
      <c r="H721" s="49">
        <f t="shared" si="292"/>
        <v>246133.71953662179</v>
      </c>
      <c r="I721" s="49">
        <f t="shared" si="293"/>
        <v>5.9261850847368498</v>
      </c>
      <c r="J721" s="49">
        <f t="shared" si="294"/>
        <v>537.70892111152443</v>
      </c>
      <c r="K721" s="49">
        <f t="shared" si="295"/>
        <v>0</v>
      </c>
      <c r="L721" s="49">
        <f t="shared" si="296"/>
        <v>23810.451827436667</v>
      </c>
      <c r="M721" s="49">
        <f t="shared" si="297"/>
        <v>146.91520813154639</v>
      </c>
      <c r="N721" s="49">
        <f t="shared" si="298"/>
        <v>1.7554815986520211</v>
      </c>
      <c r="O721" s="49">
        <f t="shared" si="299"/>
        <v>123581.93961874109</v>
      </c>
      <c r="P721" s="49">
        <f t="shared" si="300"/>
        <v>0.18680683396015244</v>
      </c>
      <c r="Q721" s="49">
        <f t="shared" si="301"/>
        <v>6014.5174302171072</v>
      </c>
      <c r="T721" s="8">
        <f t="shared" si="302"/>
        <v>0.72609721653018633</v>
      </c>
      <c r="U721" s="8">
        <f t="shared" si="303"/>
        <v>1</v>
      </c>
      <c r="V721" s="8">
        <f t="shared" si="304"/>
        <v>0.7090770638997802</v>
      </c>
      <c r="W721" s="8">
        <f t="shared" si="305"/>
        <v>0.74346900536289218</v>
      </c>
      <c r="X721" s="8">
        <f t="shared" si="306"/>
        <v>0.59744572870597656</v>
      </c>
      <c r="Y721" s="8">
        <f t="shared" si="307"/>
        <v>0.90521812691354675</v>
      </c>
      <c r="Z721" s="8">
        <f t="shared" si="308"/>
        <v>1.1647144874641284</v>
      </c>
      <c r="AA721" s="8">
        <f t="shared" si="309"/>
        <v>0.81003496468664238</v>
      </c>
      <c r="AB721" s="8">
        <f t="shared" si="310"/>
        <v>0.96823615702532262</v>
      </c>
      <c r="AC721" s="8">
        <f t="shared" si="311"/>
        <v>1</v>
      </c>
      <c r="AD721" s="8">
        <f t="shared" si="312"/>
        <v>0.97912213589035824</v>
      </c>
      <c r="AE721" s="8">
        <f t="shared" si="313"/>
        <v>0.99756672246165479</v>
      </c>
      <c r="AF721" s="8">
        <f t="shared" si="314"/>
        <v>0.78507294831789243</v>
      </c>
      <c r="AG721" s="8">
        <f t="shared" si="315"/>
        <v>1.4041313240369375</v>
      </c>
      <c r="AH721" s="8">
        <f t="shared" si="316"/>
        <v>0.76953202538329835</v>
      </c>
      <c r="AI721" s="8">
        <f t="shared" si="317"/>
        <v>0.99229295033285747</v>
      </c>
    </row>
    <row r="722" spans="1:35" x14ac:dyDescent="0.25">
      <c r="A722" s="3">
        <f t="shared" si="285"/>
        <v>43088</v>
      </c>
      <c r="B722" s="9">
        <f t="shared" si="286"/>
        <v>0.16937184438727915</v>
      </c>
      <c r="C722" s="9">
        <f t="shared" si="287"/>
        <v>8691.562836547726</v>
      </c>
      <c r="D722" s="9">
        <f t="shared" si="288"/>
        <v>0.2737011202318882</v>
      </c>
      <c r="E722" s="9">
        <f t="shared" si="289"/>
        <v>0.38975422149811906</v>
      </c>
      <c r="F722" s="9">
        <f t="shared" si="290"/>
        <v>1.2444152419273385E-4</v>
      </c>
      <c r="G722" s="9">
        <f t="shared" si="291"/>
        <v>606.17434161633969</v>
      </c>
      <c r="H722" s="9">
        <f t="shared" si="292"/>
        <v>256540.03115998002</v>
      </c>
      <c r="I722" s="9">
        <f t="shared" si="293"/>
        <v>4.4764340699352481</v>
      </c>
      <c r="J722" s="9">
        <f t="shared" si="294"/>
        <v>303.34722905365612</v>
      </c>
      <c r="K722" s="9">
        <f t="shared" si="295"/>
        <v>0</v>
      </c>
      <c r="L722" s="9">
        <f t="shared" si="296"/>
        <v>16486.609312235483</v>
      </c>
      <c r="M722" s="9">
        <f t="shared" si="297"/>
        <v>147.29039609900531</v>
      </c>
      <c r="N722" s="9">
        <f t="shared" si="298"/>
        <v>2.6771796023642498</v>
      </c>
      <c r="O722" s="9">
        <f t="shared" si="299"/>
        <v>283694.66483940766</v>
      </c>
      <c r="P722" s="9">
        <f t="shared" si="300"/>
        <v>0.11327574170933941</v>
      </c>
      <c r="Q722" s="9">
        <f t="shared" si="301"/>
        <v>5218.603978188351</v>
      </c>
      <c r="T722" s="6">
        <f t="shared" si="302"/>
        <v>0.72609721653018744</v>
      </c>
      <c r="U722" s="6">
        <f t="shared" si="303"/>
        <v>0.99999147436704294</v>
      </c>
      <c r="V722" s="6">
        <f t="shared" si="304"/>
        <v>0.70907706389976832</v>
      </c>
      <c r="W722" s="6">
        <f t="shared" si="305"/>
        <v>0.74346900536290617</v>
      </c>
      <c r="X722" s="6">
        <f t="shared" si="306"/>
        <v>0.59744572870602008</v>
      </c>
      <c r="Y722" s="6">
        <f t="shared" si="307"/>
        <v>0.90521812691355197</v>
      </c>
      <c r="Z722" s="6">
        <f t="shared" si="308"/>
        <v>1.164714487464158</v>
      </c>
      <c r="AA722" s="6">
        <f t="shared" si="309"/>
        <v>0.81003496468664982</v>
      </c>
      <c r="AB722" s="6">
        <f t="shared" si="310"/>
        <v>0.96823615702532684</v>
      </c>
      <c r="AC722" s="6">
        <f t="shared" si="311"/>
        <v>1</v>
      </c>
      <c r="AD722" s="6">
        <f t="shared" si="312"/>
        <v>0.97912213589035724</v>
      </c>
      <c r="AE722" s="6">
        <f t="shared" si="313"/>
        <v>0.99762257582822034</v>
      </c>
      <c r="AF722" s="6">
        <f t="shared" si="314"/>
        <v>0.78507294831790542</v>
      </c>
      <c r="AG722" s="6">
        <f t="shared" si="315"/>
        <v>1.4041313240368347</v>
      </c>
      <c r="AH722" s="6">
        <f t="shared" si="316"/>
        <v>0.76953202538329968</v>
      </c>
      <c r="AI722" s="6">
        <f t="shared" si="317"/>
        <v>0.99246985767837026</v>
      </c>
    </row>
    <row r="723" spans="1:35" x14ac:dyDescent="0.25">
      <c r="A723" s="3">
        <f t="shared" si="285"/>
        <v>43089</v>
      </c>
      <c r="B723" s="9">
        <f t="shared" si="286"/>
        <v>0.23135259010915779</v>
      </c>
      <c r="C723" s="9">
        <f t="shared" si="287"/>
        <v>3953.4898854378434</v>
      </c>
      <c r="D723" s="9">
        <f t="shared" si="288"/>
        <v>1.1167996391845609</v>
      </c>
      <c r="E723" s="9">
        <f t="shared" si="289"/>
        <v>0.53438608588403014</v>
      </c>
      <c r="F723" s="9">
        <f t="shared" si="290"/>
        <v>3.4513352942464126E-3</v>
      </c>
      <c r="G723" s="9">
        <f t="shared" si="291"/>
        <v>588.54446657247365</v>
      </c>
      <c r="H723" s="9">
        <f t="shared" si="292"/>
        <v>237794.53852532487</v>
      </c>
      <c r="I723" s="9">
        <f t="shared" si="293"/>
        <v>5.088368363395384</v>
      </c>
      <c r="J723" s="9">
        <f t="shared" si="294"/>
        <v>571.78570471944909</v>
      </c>
      <c r="K723" s="9">
        <f t="shared" si="295"/>
        <v>0</v>
      </c>
      <c r="L723" s="9">
        <f t="shared" si="296"/>
        <v>42449.043931005734</v>
      </c>
      <c r="M723" s="9">
        <f t="shared" si="297"/>
        <v>0</v>
      </c>
      <c r="N723" s="9">
        <f t="shared" si="298"/>
        <v>1.4374028894880309</v>
      </c>
      <c r="O723" s="9">
        <f t="shared" si="299"/>
        <v>639341.64720349782</v>
      </c>
      <c r="P723" s="9">
        <f t="shared" si="300"/>
        <v>0.16898540068741871</v>
      </c>
      <c r="Q723" s="9">
        <f t="shared" si="301"/>
        <v>0</v>
      </c>
      <c r="T723" s="6">
        <f t="shared" si="302"/>
        <v>0.72609721653018855</v>
      </c>
      <c r="U723" s="6">
        <f t="shared" si="303"/>
        <v>0.99999195967694443</v>
      </c>
      <c r="V723" s="6">
        <f t="shared" si="304"/>
        <v>0.70907706389975833</v>
      </c>
      <c r="W723" s="6">
        <f t="shared" si="305"/>
        <v>0.74346900536292426</v>
      </c>
      <c r="X723" s="6">
        <f t="shared" si="306"/>
        <v>0.59744572870604951</v>
      </c>
      <c r="Y723" s="6">
        <f t="shared" si="307"/>
        <v>0.9052181269135573</v>
      </c>
      <c r="Z723" s="6">
        <f t="shared" si="308"/>
        <v>1.1647144874641826</v>
      </c>
      <c r="AA723" s="6">
        <f t="shared" si="309"/>
        <v>0.8100349646866567</v>
      </c>
      <c r="AB723" s="6">
        <f t="shared" si="310"/>
        <v>0.96823615702534205</v>
      </c>
      <c r="AC723" s="6">
        <f t="shared" si="311"/>
        <v>1</v>
      </c>
      <c r="AD723" s="6">
        <f t="shared" si="312"/>
        <v>0.97912213589035813</v>
      </c>
      <c r="AE723" s="6">
        <f t="shared" si="313"/>
        <v>1</v>
      </c>
      <c r="AF723" s="6">
        <f t="shared" si="314"/>
        <v>0.7850729483179163</v>
      </c>
      <c r="AG723" s="6">
        <f t="shared" si="315"/>
        <v>1.4041313240367754</v>
      </c>
      <c r="AH723" s="6">
        <f t="shared" si="316"/>
        <v>0.76953202538330012</v>
      </c>
      <c r="AI723" s="6">
        <f t="shared" si="317"/>
        <v>1</v>
      </c>
    </row>
    <row r="724" spans="1:35" x14ac:dyDescent="0.25">
      <c r="A724" s="3">
        <f t="shared" si="285"/>
        <v>43090</v>
      </c>
      <c r="B724" s="9">
        <f t="shared" si="286"/>
        <v>0.26215245243712171</v>
      </c>
      <c r="C724" s="9">
        <f t="shared" si="287"/>
        <v>4343.1804733261251</v>
      </c>
      <c r="D724" s="9">
        <f t="shared" si="288"/>
        <v>0.83652228897961867</v>
      </c>
      <c r="E724" s="9">
        <f t="shared" si="289"/>
        <v>0.62451854633838477</v>
      </c>
      <c r="F724" s="9">
        <f t="shared" si="290"/>
        <v>-1.5060794818557977E-3</v>
      </c>
      <c r="G724" s="9">
        <f t="shared" si="291"/>
        <v>518.58915027371006</v>
      </c>
      <c r="H724" s="9">
        <f t="shared" si="292"/>
        <v>283654.20842206897</v>
      </c>
      <c r="I724" s="9">
        <f t="shared" si="293"/>
        <v>4.7973404859149875</v>
      </c>
      <c r="J724" s="9">
        <f t="shared" si="294"/>
        <v>746.62068828699705</v>
      </c>
      <c r="K724" s="9">
        <f t="shared" si="295"/>
        <v>1190.5749221168517</v>
      </c>
      <c r="L724" s="9">
        <f t="shared" si="296"/>
        <v>42694.854901527797</v>
      </c>
      <c r="M724" s="9">
        <f t="shared" si="297"/>
        <v>180.30923698713076</v>
      </c>
      <c r="N724" s="9">
        <f t="shared" si="298"/>
        <v>1.5502920369482607</v>
      </c>
      <c r="O724" s="9">
        <f t="shared" si="299"/>
        <v>542839.34718203684</v>
      </c>
      <c r="P724" s="9">
        <f t="shared" si="300"/>
        <v>0.16967765461646092</v>
      </c>
      <c r="Q724" s="9">
        <f t="shared" si="301"/>
        <v>7071.9861139104059</v>
      </c>
      <c r="T724" s="6">
        <f t="shared" si="302"/>
        <v>0.72609721653018966</v>
      </c>
      <c r="U724" s="6">
        <f t="shared" si="303"/>
        <v>0.99999241736124866</v>
      </c>
      <c r="V724" s="6">
        <f t="shared" si="304"/>
        <v>0.70907706389975245</v>
      </c>
      <c r="W724" s="6">
        <f t="shared" si="305"/>
        <v>0.74346900536294114</v>
      </c>
      <c r="X724" s="6">
        <f t="shared" si="306"/>
        <v>0.59744572870606116</v>
      </c>
      <c r="Y724" s="6">
        <f t="shared" si="307"/>
        <v>0.90521812691356163</v>
      </c>
      <c r="Z724" s="6">
        <f t="shared" si="308"/>
        <v>1.1647144874641977</v>
      </c>
      <c r="AA724" s="6">
        <f t="shared" si="309"/>
        <v>0.81003496468666092</v>
      </c>
      <c r="AB724" s="6">
        <f t="shared" si="310"/>
        <v>0.96823615702536148</v>
      </c>
      <c r="AC724" s="6">
        <f t="shared" si="311"/>
        <v>0.99999999999719169</v>
      </c>
      <c r="AD724" s="6">
        <f t="shared" si="312"/>
        <v>0.97912213589036134</v>
      </c>
      <c r="AE724" s="6">
        <f t="shared" si="313"/>
        <v>0.99767714713858391</v>
      </c>
      <c r="AF724" s="6">
        <f t="shared" si="314"/>
        <v>0.78507294831792296</v>
      </c>
      <c r="AG724" s="6">
        <f t="shared" si="315"/>
        <v>1.4041313240367626</v>
      </c>
      <c r="AH724" s="6">
        <f t="shared" si="316"/>
        <v>0.76953202538330012</v>
      </c>
      <c r="AI724" s="6">
        <f t="shared" si="317"/>
        <v>0.99264270429892909</v>
      </c>
    </row>
    <row r="725" spans="1:35" x14ac:dyDescent="0.25">
      <c r="A725" s="3">
        <f t="shared" si="285"/>
        <v>43091</v>
      </c>
      <c r="B725" s="9">
        <f t="shared" si="286"/>
        <v>0.27699200760930875</v>
      </c>
      <c r="C725" s="9">
        <f t="shared" si="287"/>
        <v>4666.3363494957002</v>
      </c>
      <c r="D725" s="9">
        <f t="shared" si="288"/>
        <v>0.93663370146496305</v>
      </c>
      <c r="E725" s="9">
        <f t="shared" si="289"/>
        <v>0.90772337332871444</v>
      </c>
      <c r="F725" s="9">
        <f t="shared" si="290"/>
        <v>-2.309221404270298E-3</v>
      </c>
      <c r="G725" s="9">
        <f t="shared" si="291"/>
        <v>503.51284890888132</v>
      </c>
      <c r="H725" s="9">
        <f t="shared" si="292"/>
        <v>321324.9296193652</v>
      </c>
      <c r="I725" s="9">
        <f t="shared" si="293"/>
        <v>5.929661262588338</v>
      </c>
      <c r="J725" s="9">
        <f t="shared" si="294"/>
        <v>1114.2816328375277</v>
      </c>
      <c r="K725" s="9">
        <f t="shared" si="295"/>
        <v>627.58641351144286</v>
      </c>
      <c r="L725" s="9">
        <f t="shared" si="296"/>
        <v>35551.840756810328</v>
      </c>
      <c r="M725" s="9">
        <f t="shared" si="297"/>
        <v>175.14525452968644</v>
      </c>
      <c r="N725" s="9">
        <f t="shared" si="298"/>
        <v>3.2413406578786832</v>
      </c>
      <c r="O725" s="9">
        <f t="shared" si="299"/>
        <v>357602.82124773145</v>
      </c>
      <c r="P725" s="9">
        <f t="shared" si="300"/>
        <v>0.22909565184203598</v>
      </c>
      <c r="Q725" s="9">
        <f t="shared" si="301"/>
        <v>6455.9211606600584</v>
      </c>
      <c r="T725" s="6">
        <f t="shared" si="302"/>
        <v>0.7260972165301901</v>
      </c>
      <c r="U725" s="6">
        <f t="shared" si="303"/>
        <v>0.99999284899250507</v>
      </c>
      <c r="V725" s="6">
        <f t="shared" si="304"/>
        <v>0.70907706389975078</v>
      </c>
      <c r="W725" s="6">
        <f t="shared" si="305"/>
        <v>0.74346900536295291</v>
      </c>
      <c r="X725" s="6">
        <f t="shared" si="306"/>
        <v>0.59744572870605672</v>
      </c>
      <c r="Y725" s="6">
        <f t="shared" si="307"/>
        <v>0.90521812691356396</v>
      </c>
      <c r="Z725" s="6">
        <f t="shared" si="308"/>
        <v>1.1647144874642021</v>
      </c>
      <c r="AA725" s="6">
        <f t="shared" si="309"/>
        <v>0.81003496468666247</v>
      </c>
      <c r="AB725" s="6">
        <f t="shared" si="310"/>
        <v>0.96823615702538013</v>
      </c>
      <c r="AC725" s="6">
        <f t="shared" si="311"/>
        <v>0.9999999999982121</v>
      </c>
      <c r="AD725" s="6">
        <f t="shared" si="312"/>
        <v>0.97912213589036445</v>
      </c>
      <c r="AE725" s="6">
        <f t="shared" si="313"/>
        <v>0.99773046582101965</v>
      </c>
      <c r="AF725" s="6">
        <f t="shared" si="314"/>
        <v>0.78507294831792485</v>
      </c>
      <c r="AG725" s="6">
        <f t="shared" si="315"/>
        <v>1.4041313240367879</v>
      </c>
      <c r="AH725" s="6">
        <f t="shared" si="316"/>
        <v>0.76953202538329946</v>
      </c>
      <c r="AI725" s="6">
        <f t="shared" si="317"/>
        <v>0.992811583404272</v>
      </c>
    </row>
    <row r="726" spans="1:35" x14ac:dyDescent="0.25">
      <c r="A726" s="3">
        <f t="shared" si="285"/>
        <v>43092</v>
      </c>
      <c r="B726" s="9">
        <f t="shared" si="286"/>
        <v>0.25034670781247476</v>
      </c>
      <c r="C726" s="9">
        <f t="shared" si="287"/>
        <v>4860.8563623910677</v>
      </c>
      <c r="D726" s="9">
        <f t="shared" si="288"/>
        <v>0.72612426252887496</v>
      </c>
      <c r="E726" s="9">
        <f t="shared" si="289"/>
        <v>0.8094154366562395</v>
      </c>
      <c r="F726" s="9">
        <f t="shared" si="290"/>
        <v>2.9655543307222799E-3</v>
      </c>
      <c r="G726" s="9">
        <f t="shared" si="291"/>
        <v>522.02213712970763</v>
      </c>
      <c r="H726" s="9">
        <f t="shared" si="292"/>
        <v>384296.49116984225</v>
      </c>
      <c r="I726" s="9">
        <f t="shared" si="293"/>
        <v>6.9462384043012255</v>
      </c>
      <c r="J726" s="9">
        <f t="shared" si="294"/>
        <v>904.85867848710984</v>
      </c>
      <c r="K726" s="9">
        <f t="shared" si="295"/>
        <v>0</v>
      </c>
      <c r="L726" s="9">
        <f t="shared" si="296"/>
        <v>26299.370246231803</v>
      </c>
      <c r="M726" s="9">
        <f t="shared" si="297"/>
        <v>187.40554298136172</v>
      </c>
      <c r="N726" s="9">
        <f t="shared" si="298"/>
        <v>2.0912945573439727</v>
      </c>
      <c r="O726" s="9">
        <f t="shared" si="299"/>
        <v>410453.77198311692</v>
      </c>
      <c r="P726" s="9">
        <f t="shared" si="300"/>
        <v>0.20990849035946463</v>
      </c>
      <c r="Q726" s="9">
        <f t="shared" si="301"/>
        <v>6264.9727971947123</v>
      </c>
      <c r="T726" s="6">
        <f t="shared" si="302"/>
        <v>0.72609721653019044</v>
      </c>
      <c r="U726" s="6">
        <f t="shared" si="303"/>
        <v>0.99999325605374711</v>
      </c>
      <c r="V726" s="6">
        <f t="shared" si="304"/>
        <v>0.70907706389975267</v>
      </c>
      <c r="W726" s="6">
        <f t="shared" si="305"/>
        <v>0.74346900536295812</v>
      </c>
      <c r="X726" s="6">
        <f t="shared" si="306"/>
        <v>0.59744572870604118</v>
      </c>
      <c r="Y726" s="6">
        <f t="shared" si="307"/>
        <v>0.90521812691356451</v>
      </c>
      <c r="Z726" s="6">
        <f t="shared" si="308"/>
        <v>1.1647144874641973</v>
      </c>
      <c r="AA726" s="6">
        <f t="shared" si="309"/>
        <v>0.81003496468666125</v>
      </c>
      <c r="AB726" s="6">
        <f t="shared" si="310"/>
        <v>0.96823615702539312</v>
      </c>
      <c r="AC726" s="6">
        <f t="shared" si="311"/>
        <v>1</v>
      </c>
      <c r="AD726" s="6">
        <f t="shared" si="312"/>
        <v>0.97912213589036712</v>
      </c>
      <c r="AE726" s="6">
        <f t="shared" si="313"/>
        <v>0.99778256062830473</v>
      </c>
      <c r="AF726" s="6">
        <f t="shared" si="314"/>
        <v>0.78507294831792263</v>
      </c>
      <c r="AG726" s="6">
        <f t="shared" si="315"/>
        <v>1.4041313240368358</v>
      </c>
      <c r="AH726" s="6">
        <f t="shared" si="316"/>
        <v>0.76953202538329857</v>
      </c>
      <c r="AI726" s="6">
        <f t="shared" si="317"/>
        <v>0.99297658606460415</v>
      </c>
    </row>
    <row r="727" spans="1:35" x14ac:dyDescent="0.25">
      <c r="A727" s="7">
        <f t="shared" si="285"/>
        <v>43093</v>
      </c>
      <c r="B727" s="49">
        <f t="shared" si="286"/>
        <v>0.22530836798107456</v>
      </c>
      <c r="C727" s="49">
        <f t="shared" si="287"/>
        <v>0</v>
      </c>
      <c r="D727" s="49">
        <f t="shared" si="288"/>
        <v>0.39460623236607423</v>
      </c>
      <c r="E727" s="49">
        <f t="shared" si="289"/>
        <v>0.58874700390808632</v>
      </c>
      <c r="F727" s="49">
        <f t="shared" si="290"/>
        <v>2.5706309881528017E-3</v>
      </c>
      <c r="G727" s="49">
        <f t="shared" si="291"/>
        <v>355.86147631041922</v>
      </c>
      <c r="H727" s="49">
        <f t="shared" si="292"/>
        <v>301789.31394358608</v>
      </c>
      <c r="I727" s="49">
        <f t="shared" si="293"/>
        <v>6.0413605640576167</v>
      </c>
      <c r="J727" s="49">
        <f t="shared" si="294"/>
        <v>679.04655149745554</v>
      </c>
      <c r="K727" s="49">
        <f t="shared" si="295"/>
        <v>0</v>
      </c>
      <c r="L727" s="49">
        <f t="shared" si="296"/>
        <v>43380.645744604561</v>
      </c>
      <c r="M727" s="49">
        <f t="shared" si="297"/>
        <v>184.07050578065585</v>
      </c>
      <c r="N727" s="49">
        <f t="shared" si="298"/>
        <v>1.5522059595540278</v>
      </c>
      <c r="O727" s="49">
        <f t="shared" si="299"/>
        <v>662575.84244531568</v>
      </c>
      <c r="P727" s="49">
        <f t="shared" si="300"/>
        <v>0.1928072579446137</v>
      </c>
      <c r="Q727" s="49">
        <f t="shared" si="301"/>
        <v>6216.6977455389397</v>
      </c>
      <c r="T727" s="8">
        <f t="shared" si="302"/>
        <v>0.7260972165301901</v>
      </c>
      <c r="U727" s="8">
        <f t="shared" si="303"/>
        <v>1</v>
      </c>
      <c r="V727" s="8">
        <f t="shared" si="304"/>
        <v>0.70907706389975689</v>
      </c>
      <c r="W727" s="8">
        <f t="shared" si="305"/>
        <v>0.74346900536295679</v>
      </c>
      <c r="X727" s="8">
        <f t="shared" si="306"/>
        <v>0.5974457287060212</v>
      </c>
      <c r="Y727" s="8">
        <f t="shared" si="307"/>
        <v>0.90521812691356318</v>
      </c>
      <c r="Z727" s="8">
        <f t="shared" si="308"/>
        <v>1.1647144874641868</v>
      </c>
      <c r="AA727" s="8">
        <f t="shared" si="309"/>
        <v>0.8100349646866587</v>
      </c>
      <c r="AB727" s="8">
        <f t="shared" si="310"/>
        <v>0.96823615702539889</v>
      </c>
      <c r="AC727" s="8">
        <f t="shared" si="311"/>
        <v>1</v>
      </c>
      <c r="AD727" s="8">
        <f t="shared" si="312"/>
        <v>0.97912213589036889</v>
      </c>
      <c r="AE727" s="8">
        <f t="shared" si="313"/>
        <v>0.99783345965322701</v>
      </c>
      <c r="AF727" s="8">
        <f t="shared" si="314"/>
        <v>0.78507294831791807</v>
      </c>
      <c r="AG727" s="8">
        <f t="shared" si="315"/>
        <v>1.4041313240368891</v>
      </c>
      <c r="AH727" s="8">
        <f t="shared" si="316"/>
        <v>0.76953202538329779</v>
      </c>
      <c r="AI727" s="8">
        <f t="shared" si="317"/>
        <v>0.99313780125970696</v>
      </c>
    </row>
    <row r="728" spans="1:35" x14ac:dyDescent="0.25">
      <c r="A728" s="7">
        <f t="shared" si="285"/>
        <v>43094</v>
      </c>
      <c r="B728" s="49">
        <f t="shared" si="286"/>
        <v>0.1990414934104747</v>
      </c>
      <c r="C728" s="49">
        <f t="shared" si="287"/>
        <v>0</v>
      </c>
      <c r="D728" s="49">
        <f t="shared" si="288"/>
        <v>0.22445329476896464</v>
      </c>
      <c r="E728" s="49">
        <f t="shared" si="289"/>
        <v>0.39310981775663245</v>
      </c>
      <c r="F728" s="49">
        <f t="shared" si="290"/>
        <v>1.7939646082663885E-3</v>
      </c>
      <c r="G728" s="49">
        <f t="shared" si="291"/>
        <v>440.34500004723566</v>
      </c>
      <c r="H728" s="49">
        <f t="shared" si="292"/>
        <v>286675.50899774733</v>
      </c>
      <c r="I728" s="49">
        <f t="shared" si="293"/>
        <v>4.8004171258413981</v>
      </c>
      <c r="J728" s="49">
        <f t="shared" si="294"/>
        <v>520.62921937529507</v>
      </c>
      <c r="K728" s="49">
        <f t="shared" si="295"/>
        <v>0</v>
      </c>
      <c r="L728" s="49">
        <f t="shared" si="296"/>
        <v>23313.340449794541</v>
      </c>
      <c r="M728" s="49">
        <f t="shared" si="297"/>
        <v>146.60421660032085</v>
      </c>
      <c r="N728" s="49">
        <f t="shared" si="298"/>
        <v>1.3781811143715847</v>
      </c>
      <c r="O728" s="49">
        <f t="shared" si="299"/>
        <v>173525.2725039153</v>
      </c>
      <c r="P728" s="49">
        <f t="shared" si="300"/>
        <v>0.14375384129279736</v>
      </c>
      <c r="Q728" s="49">
        <f t="shared" si="301"/>
        <v>5974.1919909954904</v>
      </c>
      <c r="T728" s="8">
        <f t="shared" si="302"/>
        <v>0.72609721653018955</v>
      </c>
      <c r="U728" s="8">
        <f t="shared" si="303"/>
        <v>1</v>
      </c>
      <c r="V728" s="8">
        <f t="shared" si="304"/>
        <v>0.70907706389976177</v>
      </c>
      <c r="W728" s="8">
        <f t="shared" si="305"/>
        <v>0.74346900536295124</v>
      </c>
      <c r="X728" s="8">
        <f t="shared" si="306"/>
        <v>0.59744572870600265</v>
      </c>
      <c r="Y728" s="8">
        <f t="shared" si="307"/>
        <v>0.90521812691356118</v>
      </c>
      <c r="Z728" s="8">
        <f t="shared" si="308"/>
        <v>1.1647144874641746</v>
      </c>
      <c r="AA728" s="8">
        <f t="shared" si="309"/>
        <v>0.81003496468665537</v>
      </c>
      <c r="AB728" s="8">
        <f t="shared" si="310"/>
        <v>0.96823615702539756</v>
      </c>
      <c r="AC728" s="8">
        <f t="shared" si="311"/>
        <v>1</v>
      </c>
      <c r="AD728" s="8">
        <f t="shared" si="312"/>
        <v>0.97912213589036945</v>
      </c>
      <c r="AE728" s="8">
        <f t="shared" si="313"/>
        <v>0.99788319034373163</v>
      </c>
      <c r="AF728" s="8">
        <f t="shared" si="314"/>
        <v>0.78507294831791263</v>
      </c>
      <c r="AG728" s="8">
        <f t="shared" si="315"/>
        <v>1.4041313240369335</v>
      </c>
      <c r="AH728" s="8">
        <f t="shared" si="316"/>
        <v>0.7695320253832969</v>
      </c>
      <c r="AI728" s="8">
        <f t="shared" si="317"/>
        <v>0.99329531592692366</v>
      </c>
    </row>
    <row r="729" spans="1:35" x14ac:dyDescent="0.25">
      <c r="A729" s="3">
        <f t="shared" si="285"/>
        <v>43095</v>
      </c>
      <c r="B729" s="9">
        <f t="shared" si="286"/>
        <v>0.12298042476818774</v>
      </c>
      <c r="C729" s="9">
        <f t="shared" si="287"/>
        <v>8691.5075577177904</v>
      </c>
      <c r="D729" s="9">
        <f t="shared" si="288"/>
        <v>0.19407518672010418</v>
      </c>
      <c r="E729" s="9">
        <f t="shared" si="289"/>
        <v>0.28977018339321509</v>
      </c>
      <c r="F729" s="9">
        <f t="shared" si="290"/>
        <v>7.4347057102611917E-5</v>
      </c>
      <c r="G729" s="9">
        <f t="shared" si="291"/>
        <v>548.72000210100282</v>
      </c>
      <c r="H729" s="9">
        <f t="shared" si="292"/>
        <v>298795.89090653678</v>
      </c>
      <c r="I729" s="9">
        <f t="shared" si="293"/>
        <v>3.6260681137621273</v>
      </c>
      <c r="J729" s="9">
        <f t="shared" si="294"/>
        <v>293.71175530321324</v>
      </c>
      <c r="K729" s="9">
        <f t="shared" si="295"/>
        <v>0</v>
      </c>
      <c r="L729" s="9">
        <f t="shared" si="296"/>
        <v>16142.404123386055</v>
      </c>
      <c r="M729" s="9">
        <f t="shared" si="297"/>
        <v>146.98576708495102</v>
      </c>
      <c r="N729" s="9">
        <f t="shared" si="298"/>
        <v>2.1017812836046659</v>
      </c>
      <c r="O729" s="9">
        <f t="shared" si="299"/>
        <v>398344.56536317919</v>
      </c>
      <c r="P729" s="9">
        <f t="shared" si="300"/>
        <v>8.7169310944383141E-2</v>
      </c>
      <c r="Q729" s="9">
        <f t="shared" si="301"/>
        <v>5184.4180255690508</v>
      </c>
      <c r="T729" s="6">
        <f t="shared" si="302"/>
        <v>0.72609721653018922</v>
      </c>
      <c r="U729" s="6">
        <f t="shared" si="303"/>
        <v>0.99999363994358959</v>
      </c>
      <c r="V729" s="6">
        <f t="shared" si="304"/>
        <v>0.70907706389976621</v>
      </c>
      <c r="W729" s="6">
        <f t="shared" si="305"/>
        <v>0.74346900536294391</v>
      </c>
      <c r="X729" s="6">
        <f t="shared" si="306"/>
        <v>0.59744572870598966</v>
      </c>
      <c r="Y729" s="6">
        <f t="shared" si="307"/>
        <v>0.90521812691355896</v>
      </c>
      <c r="Z729" s="6">
        <f t="shared" si="308"/>
        <v>1.164714487464164</v>
      </c>
      <c r="AA729" s="6">
        <f t="shared" si="309"/>
        <v>0.81003496468665259</v>
      </c>
      <c r="AB729" s="6">
        <f t="shared" si="310"/>
        <v>0.96823615702539167</v>
      </c>
      <c r="AC729" s="6">
        <f t="shared" si="311"/>
        <v>1</v>
      </c>
      <c r="AD729" s="6">
        <f t="shared" si="312"/>
        <v>0.97912213589036912</v>
      </c>
      <c r="AE729" s="6">
        <f t="shared" si="313"/>
        <v>0.99793177951772549</v>
      </c>
      <c r="AF729" s="6">
        <f t="shared" si="314"/>
        <v>0.78507294831790786</v>
      </c>
      <c r="AG729" s="6">
        <f t="shared" si="315"/>
        <v>1.4041313240369604</v>
      </c>
      <c r="AH729" s="6">
        <f t="shared" si="316"/>
        <v>0.76953202538329679</v>
      </c>
      <c r="AI729" s="6">
        <f t="shared" si="317"/>
        <v>0.99344921500803973</v>
      </c>
    </row>
    <row r="730" spans="1:35" x14ac:dyDescent="0.25">
      <c r="A730" s="3">
        <f t="shared" si="285"/>
        <v>43096</v>
      </c>
      <c r="B730" s="9">
        <f t="shared" si="286"/>
        <v>0.16798447171530914</v>
      </c>
      <c r="C730" s="9">
        <f t="shared" si="287"/>
        <v>3953.4661723305212</v>
      </c>
      <c r="D730" s="9">
        <f t="shared" si="288"/>
        <v>0.79189700911730987</v>
      </c>
      <c r="E730" s="9">
        <f t="shared" si="289"/>
        <v>0.39729949175199275</v>
      </c>
      <c r="F730" s="9">
        <f t="shared" si="290"/>
        <v>2.0619855298797296E-3</v>
      </c>
      <c r="G730" s="9">
        <f t="shared" si="291"/>
        <v>532.76111963607309</v>
      </c>
      <c r="H730" s="9">
        <f t="shared" si="292"/>
        <v>276962.74406029953</v>
      </c>
      <c r="I730" s="9">
        <f t="shared" si="293"/>
        <v>4.1217562875556508</v>
      </c>
      <c r="J730" s="9">
        <f t="shared" si="294"/>
        <v>553.62359337961016</v>
      </c>
      <c r="K730" s="9">
        <f t="shared" si="295"/>
        <v>0</v>
      </c>
      <c r="L730" s="9">
        <f t="shared" si="296"/>
        <v>41562.798560230396</v>
      </c>
      <c r="M730" s="9">
        <f t="shared" si="297"/>
        <v>0</v>
      </c>
      <c r="N730" s="9">
        <f t="shared" si="298"/>
        <v>1.1284661243710439</v>
      </c>
      <c r="O730" s="9">
        <f t="shared" si="299"/>
        <v>897719.63359982311</v>
      </c>
      <c r="P730" s="9">
        <f t="shared" si="300"/>
        <v>0.13003967765119728</v>
      </c>
      <c r="Q730" s="9">
        <f t="shared" si="301"/>
        <v>0</v>
      </c>
      <c r="T730" s="6">
        <f t="shared" si="302"/>
        <v>0.72609721653018877</v>
      </c>
      <c r="U730" s="6">
        <f t="shared" si="303"/>
        <v>0.99999400198103205</v>
      </c>
      <c r="V730" s="6">
        <f t="shared" si="304"/>
        <v>0.70907706389976899</v>
      </c>
      <c r="W730" s="6">
        <f t="shared" si="305"/>
        <v>0.7434690053629367</v>
      </c>
      <c r="X730" s="6">
        <f t="shared" si="306"/>
        <v>0.597445728705984</v>
      </c>
      <c r="Y730" s="6">
        <f t="shared" si="307"/>
        <v>0.90521812691355685</v>
      </c>
      <c r="Z730" s="6">
        <f t="shared" si="308"/>
        <v>1.1647144874641573</v>
      </c>
      <c r="AA730" s="6">
        <f t="shared" si="309"/>
        <v>0.81003496468665082</v>
      </c>
      <c r="AB730" s="6">
        <f t="shared" si="310"/>
        <v>0.96823615702538368</v>
      </c>
      <c r="AC730" s="6">
        <f t="shared" si="311"/>
        <v>1</v>
      </c>
      <c r="AD730" s="6">
        <f t="shared" si="312"/>
        <v>0.97912213589036801</v>
      </c>
      <c r="AE730" s="6">
        <f t="shared" si="313"/>
        <v>1</v>
      </c>
      <c r="AF730" s="6">
        <f t="shared" si="314"/>
        <v>0.78507294831790475</v>
      </c>
      <c r="AG730" s="6">
        <f t="shared" si="315"/>
        <v>1.4041313240369675</v>
      </c>
      <c r="AH730" s="6">
        <f t="shared" si="316"/>
        <v>0.76953202538329679</v>
      </c>
      <c r="AI730" s="6">
        <f t="shared" si="317"/>
        <v>1</v>
      </c>
    </row>
    <row r="731" spans="1:35" x14ac:dyDescent="0.25">
      <c r="A731" s="3">
        <f t="shared" si="285"/>
        <v>43097</v>
      </c>
      <c r="B731" s="9">
        <f t="shared" si="286"/>
        <v>0.19034816602115667</v>
      </c>
      <c r="C731" s="9">
        <f t="shared" si="287"/>
        <v>4343.1559057348568</v>
      </c>
      <c r="D731" s="9">
        <f t="shared" si="288"/>
        <v>0.59315876855638283</v>
      </c>
      <c r="E731" s="9">
        <f t="shared" si="289"/>
        <v>0.46431018247690276</v>
      </c>
      <c r="F731" s="9">
        <f t="shared" si="290"/>
        <v>-8.9980075352646971E-4</v>
      </c>
      <c r="G731" s="9">
        <f t="shared" si="291"/>
        <v>469.43629924846039</v>
      </c>
      <c r="H731" s="9">
        <f t="shared" si="292"/>
        <v>330376.16597936064</v>
      </c>
      <c r="I731" s="9">
        <f t="shared" si="293"/>
        <v>3.8860135310979831</v>
      </c>
      <c r="J731" s="9">
        <f t="shared" si="294"/>
        <v>722.90514598264292</v>
      </c>
      <c r="K731" s="9">
        <f t="shared" si="295"/>
        <v>1190.5749221154965</v>
      </c>
      <c r="L731" s="9">
        <f t="shared" si="296"/>
        <v>41803.47752271319</v>
      </c>
      <c r="M731" s="9">
        <f t="shared" si="297"/>
        <v>179.94487770549034</v>
      </c>
      <c r="N731" s="9">
        <f t="shared" si="298"/>
        <v>1.2170923402007399</v>
      </c>
      <c r="O731" s="9">
        <f t="shared" si="299"/>
        <v>762217.73129807145</v>
      </c>
      <c r="P731" s="9">
        <f t="shared" si="300"/>
        <v>0.13057238921929273</v>
      </c>
      <c r="Q731" s="9">
        <f t="shared" si="301"/>
        <v>7026.7224431204713</v>
      </c>
      <c r="T731" s="6">
        <f t="shared" si="302"/>
        <v>0.72609721653018844</v>
      </c>
      <c r="U731" s="6">
        <f t="shared" si="303"/>
        <v>0.99999434340999205</v>
      </c>
      <c r="V731" s="6">
        <f t="shared" si="304"/>
        <v>0.70907706389976988</v>
      </c>
      <c r="W731" s="6">
        <f t="shared" si="305"/>
        <v>0.74346900536293148</v>
      </c>
      <c r="X731" s="6">
        <f t="shared" si="306"/>
        <v>0.59744572870598522</v>
      </c>
      <c r="Y731" s="6">
        <f t="shared" si="307"/>
        <v>0.90521812691355585</v>
      </c>
      <c r="Z731" s="6">
        <f t="shared" si="308"/>
        <v>1.1647144874641548</v>
      </c>
      <c r="AA731" s="6">
        <f t="shared" si="309"/>
        <v>0.81003496468664993</v>
      </c>
      <c r="AB731" s="6">
        <f t="shared" si="310"/>
        <v>0.96823615702537569</v>
      </c>
      <c r="AC731" s="6">
        <f t="shared" si="311"/>
        <v>0.9999999999988618</v>
      </c>
      <c r="AD731" s="6">
        <f t="shared" si="312"/>
        <v>0.97912213589036678</v>
      </c>
      <c r="AE731" s="6">
        <f t="shared" si="313"/>
        <v>0.99797925337753812</v>
      </c>
      <c r="AF731" s="6">
        <f t="shared" si="314"/>
        <v>0.78507294831790397</v>
      </c>
      <c r="AG731" s="6">
        <f t="shared" si="315"/>
        <v>1.4041313240369582</v>
      </c>
      <c r="AH731" s="6">
        <f t="shared" si="316"/>
        <v>0.76953202538329712</v>
      </c>
      <c r="AI731" s="6">
        <f t="shared" si="317"/>
        <v>0.99359958149509053</v>
      </c>
    </row>
    <row r="732" spans="1:35" x14ac:dyDescent="0.25">
      <c r="A732" s="3">
        <f t="shared" si="285"/>
        <v>43098</v>
      </c>
      <c r="B732" s="9">
        <f t="shared" si="286"/>
        <v>0.20112312572622787</v>
      </c>
      <c r="C732" s="9">
        <f t="shared" si="287"/>
        <v>4666.3114564745119</v>
      </c>
      <c r="D732" s="9">
        <f t="shared" si="288"/>
        <v>0.66414547498434884</v>
      </c>
      <c r="E732" s="9">
        <f t="shared" si="289"/>
        <v>0.67486419351338189</v>
      </c>
      <c r="F732" s="9">
        <f t="shared" si="290"/>
        <v>-1.379634464617741E-3</v>
      </c>
      <c r="G732" s="9">
        <f t="shared" si="291"/>
        <v>455.78895796620577</v>
      </c>
      <c r="H732" s="9">
        <f t="shared" si="292"/>
        <v>374251.80071107514</v>
      </c>
      <c r="I732" s="9">
        <f t="shared" si="293"/>
        <v>4.803232951444544</v>
      </c>
      <c r="J732" s="9">
        <f t="shared" si="294"/>
        <v>1078.8877660225621</v>
      </c>
      <c r="K732" s="9">
        <f t="shared" si="295"/>
        <v>627.58641351098811</v>
      </c>
      <c r="L732" s="9">
        <f t="shared" si="296"/>
        <v>34809.594256642275</v>
      </c>
      <c r="M732" s="9">
        <f t="shared" si="297"/>
        <v>174.79945431130247</v>
      </c>
      <c r="N732" s="9">
        <f t="shared" si="298"/>
        <v>2.544688866783515</v>
      </c>
      <c r="O732" s="9">
        <f t="shared" si="299"/>
        <v>502121.32287792192</v>
      </c>
      <c r="P732" s="9">
        <f t="shared" si="300"/>
        <v>0.17629644096850877</v>
      </c>
      <c r="Q732" s="9">
        <f t="shared" si="301"/>
        <v>6415.5490349254869</v>
      </c>
      <c r="T732" s="6">
        <f t="shared" si="302"/>
        <v>0.72609721653018844</v>
      </c>
      <c r="U732" s="6">
        <f t="shared" si="303"/>
        <v>0.99999466540357917</v>
      </c>
      <c r="V732" s="6">
        <f t="shared" si="304"/>
        <v>0.7090770638997691</v>
      </c>
      <c r="W732" s="6">
        <f t="shared" si="305"/>
        <v>0.74346900536292893</v>
      </c>
      <c r="X732" s="6">
        <f t="shared" si="306"/>
        <v>0.59744572870599144</v>
      </c>
      <c r="Y732" s="6">
        <f t="shared" si="307"/>
        <v>0.90521812691355574</v>
      </c>
      <c r="Z732" s="6">
        <f t="shared" si="308"/>
        <v>1.1647144874641566</v>
      </c>
      <c r="AA732" s="6">
        <f t="shared" si="309"/>
        <v>0.81003496468665048</v>
      </c>
      <c r="AB732" s="6">
        <f t="shared" si="310"/>
        <v>0.96823615702537003</v>
      </c>
      <c r="AC732" s="6">
        <f t="shared" si="311"/>
        <v>0.99999999999927536</v>
      </c>
      <c r="AD732" s="6">
        <f t="shared" si="312"/>
        <v>0.97912213589036545</v>
      </c>
      <c r="AE732" s="6">
        <f t="shared" si="313"/>
        <v>0.99802563752405082</v>
      </c>
      <c r="AF732" s="6">
        <f t="shared" si="314"/>
        <v>0.78507294831790486</v>
      </c>
      <c r="AG732" s="6">
        <f t="shared" si="315"/>
        <v>1.4041313240369389</v>
      </c>
      <c r="AH732" s="6">
        <f t="shared" si="316"/>
        <v>0.76953202538329768</v>
      </c>
      <c r="AI732" s="6">
        <f t="shared" si="317"/>
        <v>0.99374649647511437</v>
      </c>
    </row>
    <row r="733" spans="1:35" x14ac:dyDescent="0.25">
      <c r="A733" s="3">
        <f t="shared" si="285"/>
        <v>43099</v>
      </c>
      <c r="B733" s="9">
        <f t="shared" si="286"/>
        <v>0.18177604771013436</v>
      </c>
      <c r="C733" s="9">
        <f t="shared" si="287"/>
        <v>4860.8319077538572</v>
      </c>
      <c r="D733" s="9">
        <f t="shared" si="288"/>
        <v>0.51487806010035853</v>
      </c>
      <c r="E733" s="9">
        <f t="shared" si="289"/>
        <v>0.6017752896162154</v>
      </c>
      <c r="F733" s="9">
        <f t="shared" si="290"/>
        <v>1.771757768135606E-3</v>
      </c>
      <c r="G733" s="9">
        <f t="shared" si="291"/>
        <v>472.54390117996547</v>
      </c>
      <c r="H733" s="9">
        <f t="shared" si="292"/>
        <v>447595.69074715825</v>
      </c>
      <c r="I733" s="9">
        <f t="shared" si="293"/>
        <v>5.6266959805332046</v>
      </c>
      <c r="J733" s="9">
        <f t="shared" si="294"/>
        <v>876.11688950941164</v>
      </c>
      <c r="K733" s="9">
        <f t="shared" si="295"/>
        <v>0</v>
      </c>
      <c r="L733" s="9">
        <f t="shared" si="296"/>
        <v>25750.295568061993</v>
      </c>
      <c r="M733" s="9">
        <f t="shared" si="297"/>
        <v>187.04402962498472</v>
      </c>
      <c r="N733" s="9">
        <f t="shared" si="298"/>
        <v>1.6418187839352241</v>
      </c>
      <c r="O733" s="9">
        <f t="shared" si="299"/>
        <v>576330.99831060052</v>
      </c>
      <c r="P733" s="9">
        <f t="shared" si="300"/>
        <v>0.16153130573146929</v>
      </c>
      <c r="Q733" s="9">
        <f t="shared" si="301"/>
        <v>6226.6940588271573</v>
      </c>
      <c r="T733" s="6">
        <f t="shared" si="302"/>
        <v>0.72609721653018866</v>
      </c>
      <c r="U733" s="6">
        <f t="shared" si="303"/>
        <v>0.99999496906812557</v>
      </c>
      <c r="V733" s="6">
        <f t="shared" si="304"/>
        <v>0.70907706389976732</v>
      </c>
      <c r="W733" s="6">
        <f t="shared" si="305"/>
        <v>0.74346900536292915</v>
      </c>
      <c r="X733" s="6">
        <f t="shared" si="306"/>
        <v>0.59744572870599977</v>
      </c>
      <c r="Y733" s="6">
        <f t="shared" si="307"/>
        <v>0.90521812691355608</v>
      </c>
      <c r="Z733" s="6">
        <f t="shared" si="308"/>
        <v>1.1647144874641608</v>
      </c>
      <c r="AA733" s="6">
        <f t="shared" si="309"/>
        <v>0.81003496468665137</v>
      </c>
      <c r="AB733" s="6">
        <f t="shared" si="310"/>
        <v>0.96823615702536736</v>
      </c>
      <c r="AC733" s="6">
        <f t="shared" si="311"/>
        <v>1</v>
      </c>
      <c r="AD733" s="6">
        <f t="shared" si="312"/>
        <v>0.97912213589036479</v>
      </c>
      <c r="AE733" s="6">
        <f t="shared" si="313"/>
        <v>0.99807095697050452</v>
      </c>
      <c r="AF733" s="6">
        <f t="shared" si="314"/>
        <v>0.78507294831790664</v>
      </c>
      <c r="AG733" s="6">
        <f t="shared" si="315"/>
        <v>1.4041313240369164</v>
      </c>
      <c r="AH733" s="6">
        <f t="shared" si="316"/>
        <v>0.7695320253832979</v>
      </c>
      <c r="AI733" s="6">
        <f t="shared" si="317"/>
        <v>0.99389003917388197</v>
      </c>
    </row>
    <row r="734" spans="1:35" x14ac:dyDescent="0.25">
      <c r="A734" s="7">
        <f t="shared" si="285"/>
        <v>43100</v>
      </c>
      <c r="B734" s="49">
        <f t="shared" si="286"/>
        <v>0.16359577885201773</v>
      </c>
      <c r="C734" s="49">
        <f t="shared" si="287"/>
        <v>0</v>
      </c>
      <c r="D734" s="49">
        <f t="shared" si="288"/>
        <v>0.27980622864268445</v>
      </c>
      <c r="E734" s="49">
        <f t="shared" si="289"/>
        <v>0.43771514940595085</v>
      </c>
      <c r="F734" s="49">
        <f t="shared" si="290"/>
        <v>1.5358125039511951E-3</v>
      </c>
      <c r="G734" s="49">
        <f t="shared" si="291"/>
        <v>322.13225902641091</v>
      </c>
      <c r="H734" s="49">
        <f t="shared" si="292"/>
        <v>351498.38611196604</v>
      </c>
      <c r="I734" s="49">
        <f t="shared" si="293"/>
        <v>4.8937132911657484</v>
      </c>
      <c r="J734" s="49">
        <f t="shared" si="294"/>
        <v>657.47742346322468</v>
      </c>
      <c r="K734" s="49">
        <f t="shared" si="295"/>
        <v>0</v>
      </c>
      <c r="L734" s="49">
        <f t="shared" si="296"/>
        <v>42474.950517760459</v>
      </c>
      <c r="M734" s="49">
        <f t="shared" si="297"/>
        <v>183.7235763466112</v>
      </c>
      <c r="N734" s="49">
        <f t="shared" si="298"/>
        <v>1.2185949090637096</v>
      </c>
      <c r="O734" s="49">
        <f t="shared" si="299"/>
        <v>930343.49492760398</v>
      </c>
      <c r="P734" s="49">
        <f t="shared" si="300"/>
        <v>0.14837135971471857</v>
      </c>
      <c r="Q734" s="49">
        <f t="shared" si="301"/>
        <v>6179.5858441817309</v>
      </c>
      <c r="T734" s="8">
        <f t="shared" si="302"/>
        <v>0.72609721653018866</v>
      </c>
      <c r="U734" s="8">
        <f t="shared" si="303"/>
        <v>1</v>
      </c>
      <c r="V734" s="8">
        <f t="shared" si="304"/>
        <v>0.70907706389976533</v>
      </c>
      <c r="W734" s="8">
        <f t="shared" si="305"/>
        <v>0.74346900536293148</v>
      </c>
      <c r="X734" s="8">
        <f t="shared" si="306"/>
        <v>0.59744572870600765</v>
      </c>
      <c r="Y734" s="8">
        <f t="shared" si="307"/>
        <v>0.90521812691355719</v>
      </c>
      <c r="Z734" s="8">
        <f t="shared" si="308"/>
        <v>1.1647144874641657</v>
      </c>
      <c r="AA734" s="8">
        <f t="shared" si="309"/>
        <v>0.81003496468665281</v>
      </c>
      <c r="AB734" s="8">
        <f t="shared" si="310"/>
        <v>0.96823615702536758</v>
      </c>
      <c r="AC734" s="8">
        <f t="shared" si="311"/>
        <v>1</v>
      </c>
      <c r="AD734" s="8">
        <f t="shared" si="312"/>
        <v>0.97912213589036423</v>
      </c>
      <c r="AE734" s="8">
        <f t="shared" si="313"/>
        <v>0.99811523615598652</v>
      </c>
      <c r="AF734" s="8">
        <f t="shared" si="314"/>
        <v>0.78507294831790897</v>
      </c>
      <c r="AG734" s="8">
        <f t="shared" si="315"/>
        <v>1.4041313240368976</v>
      </c>
      <c r="AH734" s="8">
        <f t="shared" si="316"/>
        <v>0.76953202538329812</v>
      </c>
      <c r="AI734" s="8">
        <f t="shared" si="317"/>
        <v>0.99403028699861751</v>
      </c>
    </row>
    <row r="735" spans="1:35" x14ac:dyDescent="0.25">
      <c r="A735" s="7">
        <f t="shared" si="285"/>
        <v>43101</v>
      </c>
      <c r="B735" s="49">
        <f t="shared" si="286"/>
        <v>0.14452347433935761</v>
      </c>
      <c r="C735" s="49">
        <f t="shared" si="287"/>
        <v>0</v>
      </c>
      <c r="D735" s="49">
        <f t="shared" si="288"/>
        <v>0.15915468323740561</v>
      </c>
      <c r="E735" s="49">
        <f t="shared" si="289"/>
        <v>0.29226496520592798</v>
      </c>
      <c r="F735" s="49">
        <f t="shared" si="290"/>
        <v>1.0717964926585102E-3</v>
      </c>
      <c r="G735" s="49">
        <f t="shared" si="291"/>
        <v>398.60827613850921</v>
      </c>
      <c r="H735" s="49">
        <f t="shared" si="292"/>
        <v>333895.11853084143</v>
      </c>
      <c r="I735" s="49">
        <f t="shared" si="293"/>
        <v>3.8885057170121455</v>
      </c>
      <c r="J735" s="49">
        <f t="shared" si="294"/>
        <v>504.09203460305389</v>
      </c>
      <c r="K735" s="49">
        <f t="shared" si="295"/>
        <v>0</v>
      </c>
      <c r="L735" s="49">
        <f t="shared" si="296"/>
        <v>22826.607695942061</v>
      </c>
      <c r="M735" s="49">
        <f t="shared" si="297"/>
        <v>146.33424478277928</v>
      </c>
      <c r="N735" s="49">
        <f t="shared" si="298"/>
        <v>1.0819727107757642</v>
      </c>
      <c r="O735" s="49">
        <f t="shared" si="299"/>
        <v>243652.27063478396</v>
      </c>
      <c r="P735" s="49">
        <f t="shared" si="300"/>
        <v>0.11062318464667556</v>
      </c>
      <c r="Q735" s="49">
        <f t="shared" si="301"/>
        <v>5939.3464144459895</v>
      </c>
      <c r="T735" s="8">
        <f t="shared" si="302"/>
        <v>0.72609721653018888</v>
      </c>
      <c r="U735" s="8">
        <f t="shared" si="303"/>
        <v>1</v>
      </c>
      <c r="V735" s="8">
        <f t="shared" si="304"/>
        <v>0.70907706389976355</v>
      </c>
      <c r="W735" s="8">
        <f t="shared" si="305"/>
        <v>0.74346900536293448</v>
      </c>
      <c r="X735" s="8">
        <f t="shared" si="306"/>
        <v>0.59744572870601331</v>
      </c>
      <c r="Y735" s="8">
        <f t="shared" si="307"/>
        <v>0.90521812691355785</v>
      </c>
      <c r="Z735" s="8">
        <f t="shared" si="308"/>
        <v>1.1647144874641704</v>
      </c>
      <c r="AA735" s="8">
        <f t="shared" si="309"/>
        <v>0.81003496468665392</v>
      </c>
      <c r="AB735" s="8">
        <f t="shared" si="310"/>
        <v>0.9682361570253698</v>
      </c>
      <c r="AC735" s="8">
        <f t="shared" si="311"/>
        <v>1</v>
      </c>
      <c r="AD735" s="8">
        <f t="shared" si="312"/>
        <v>0.97912213589036445</v>
      </c>
      <c r="AE735" s="8">
        <f t="shared" si="313"/>
        <v>0.99815849895861053</v>
      </c>
      <c r="AF735" s="8">
        <f t="shared" si="314"/>
        <v>0.78507294831791108</v>
      </c>
      <c r="AG735" s="8">
        <f t="shared" si="315"/>
        <v>1.4041313240368856</v>
      </c>
      <c r="AH735" s="8">
        <f t="shared" si="316"/>
        <v>0.76953202538329823</v>
      </c>
      <c r="AI735" s="8">
        <f t="shared" si="317"/>
        <v>0.99416731557974347</v>
      </c>
    </row>
    <row r="736" spans="1:35" x14ac:dyDescent="0.25">
      <c r="A736" s="3">
        <f t="shared" si="285"/>
        <v>43102</v>
      </c>
      <c r="B736" s="9">
        <f t="shared" si="286"/>
        <v>8.9295744111881459E-2</v>
      </c>
      <c r="C736" s="9">
        <f t="shared" si="287"/>
        <v>8691.4663203994132</v>
      </c>
      <c r="D736" s="9">
        <f t="shared" si="288"/>
        <v>0.13761426357528961</v>
      </c>
      <c r="E736" s="9">
        <f t="shared" si="289"/>
        <v>0.21543515003118963</v>
      </c>
      <c r="F736" s="9">
        <f t="shared" si="290"/>
        <v>4.4418331707817756E-5</v>
      </c>
      <c r="G736" s="9">
        <f t="shared" si="291"/>
        <v>496.7112925018738</v>
      </c>
      <c r="H736" s="9">
        <f t="shared" si="292"/>
        <v>348011.9029336081</v>
      </c>
      <c r="I736" s="9">
        <f t="shared" si="293"/>
        <v>2.9372419564827092</v>
      </c>
      <c r="J736" s="9">
        <f t="shared" si="294"/>
        <v>284.38234122795996</v>
      </c>
      <c r="K736" s="9">
        <f t="shared" si="295"/>
        <v>0</v>
      </c>
      <c r="L736" s="9">
        <f t="shared" si="296"/>
        <v>15805.38520369519</v>
      </c>
      <c r="M736" s="9">
        <f t="shared" si="297"/>
        <v>146.72130569339097</v>
      </c>
      <c r="N736" s="9">
        <f t="shared" si="298"/>
        <v>1.6500516290389213</v>
      </c>
      <c r="O736" s="9">
        <f t="shared" si="299"/>
        <v>559328.08198629704</v>
      </c>
      <c r="P736" s="9">
        <f t="shared" si="300"/>
        <v>6.7079576402297669E-2</v>
      </c>
      <c r="Q736" s="9">
        <f t="shared" si="301"/>
        <v>5154.8730579641069</v>
      </c>
      <c r="T736" s="6">
        <f t="shared" si="302"/>
        <v>0.72609721653018922</v>
      </c>
      <c r="U736" s="6">
        <f t="shared" si="303"/>
        <v>0.9999952554469862</v>
      </c>
      <c r="V736" s="6">
        <f t="shared" si="304"/>
        <v>0.70907706389976233</v>
      </c>
      <c r="W736" s="6">
        <f t="shared" si="305"/>
        <v>0.74346900536293758</v>
      </c>
      <c r="X736" s="6">
        <f t="shared" si="306"/>
        <v>0.59744572870601598</v>
      </c>
      <c r="Y736" s="6">
        <f t="shared" si="307"/>
        <v>0.90521812691355874</v>
      </c>
      <c r="Z736" s="6">
        <f t="shared" si="308"/>
        <v>1.1647144874641735</v>
      </c>
      <c r="AA736" s="6">
        <f t="shared" si="309"/>
        <v>0.8100349646866547</v>
      </c>
      <c r="AB736" s="6">
        <f t="shared" si="310"/>
        <v>0.96823615702537313</v>
      </c>
      <c r="AC736" s="6">
        <f t="shared" si="311"/>
        <v>1</v>
      </c>
      <c r="AD736" s="6">
        <f t="shared" si="312"/>
        <v>0.97912213589036501</v>
      </c>
      <c r="AE736" s="6">
        <f t="shared" si="313"/>
        <v>0.99820076870839336</v>
      </c>
      <c r="AF736" s="6">
        <f t="shared" si="314"/>
        <v>0.7850729483179123</v>
      </c>
      <c r="AG736" s="6">
        <f t="shared" si="315"/>
        <v>1.4041313240368818</v>
      </c>
      <c r="AH736" s="6">
        <f t="shared" si="316"/>
        <v>0.76953202538329835</v>
      </c>
      <c r="AI736" s="6">
        <f t="shared" si="317"/>
        <v>0.9943011988116639</v>
      </c>
    </row>
    <row r="737" spans="1:35" x14ac:dyDescent="0.25">
      <c r="A737" s="3">
        <f t="shared" si="285"/>
        <v>43103</v>
      </c>
      <c r="B737" s="9">
        <f t="shared" si="286"/>
        <v>0.12197305733278027</v>
      </c>
      <c r="C737" s="9">
        <f t="shared" si="287"/>
        <v>3953.4484826415105</v>
      </c>
      <c r="D737" s="9">
        <f t="shared" si="288"/>
        <v>0.56151600613590502</v>
      </c>
      <c r="E737" s="9">
        <f t="shared" si="289"/>
        <v>0.29537985796405558</v>
      </c>
      <c r="F737" s="9">
        <f t="shared" si="290"/>
        <v>1.2319244474802548E-3</v>
      </c>
      <c r="G737" s="9">
        <f t="shared" si="291"/>
        <v>482.2650228093367</v>
      </c>
      <c r="H737" s="9">
        <f t="shared" si="292"/>
        <v>322582.5204948631</v>
      </c>
      <c r="I737" s="9">
        <f t="shared" si="293"/>
        <v>3.3387667088371393</v>
      </c>
      <c r="J737" s="9">
        <f t="shared" si="294"/>
        <v>536.03838049245348</v>
      </c>
      <c r="K737" s="9">
        <f t="shared" si="295"/>
        <v>0</v>
      </c>
      <c r="L737" s="9">
        <f t="shared" si="296"/>
        <v>40695.056099873786</v>
      </c>
      <c r="M737" s="9">
        <f t="shared" si="297"/>
        <v>0</v>
      </c>
      <c r="N737" s="9">
        <f t="shared" si="298"/>
        <v>0.88592822733686383</v>
      </c>
      <c r="O737" s="9">
        <f t="shared" si="299"/>
        <v>1260516.257740427</v>
      </c>
      <c r="P737" s="9">
        <f t="shared" si="300"/>
        <v>0.10006969652311708</v>
      </c>
      <c r="Q737" s="9">
        <f t="shared" si="301"/>
        <v>0</v>
      </c>
      <c r="T737" s="6">
        <f t="shared" si="302"/>
        <v>0.72609721653018922</v>
      </c>
      <c r="U737" s="6">
        <f t="shared" si="303"/>
        <v>0.99999552552412496</v>
      </c>
      <c r="V737" s="6">
        <f t="shared" si="304"/>
        <v>0.70907706389976188</v>
      </c>
      <c r="W737" s="6">
        <f t="shared" si="305"/>
        <v>0.74346900536293992</v>
      </c>
      <c r="X737" s="6">
        <f t="shared" si="306"/>
        <v>0.59744572870601564</v>
      </c>
      <c r="Y737" s="6">
        <f t="shared" si="307"/>
        <v>0.90521812691355918</v>
      </c>
      <c r="Z737" s="6">
        <f t="shared" si="308"/>
        <v>1.1647144874641744</v>
      </c>
      <c r="AA737" s="6">
        <f t="shared" si="309"/>
        <v>0.81003496468665492</v>
      </c>
      <c r="AB737" s="6">
        <f t="shared" si="310"/>
        <v>0.96823615702537669</v>
      </c>
      <c r="AC737" s="6">
        <f t="shared" si="311"/>
        <v>1</v>
      </c>
      <c r="AD737" s="6">
        <f t="shared" si="312"/>
        <v>0.97912213589036534</v>
      </c>
      <c r="AE737" s="6">
        <f t="shared" si="313"/>
        <v>1</v>
      </c>
      <c r="AF737" s="6">
        <f t="shared" si="314"/>
        <v>0.78507294831791274</v>
      </c>
      <c r="AG737" s="6">
        <f t="shared" si="315"/>
        <v>1.4041313240368851</v>
      </c>
      <c r="AH737" s="6">
        <f t="shared" si="316"/>
        <v>0.76953202538329835</v>
      </c>
      <c r="AI737" s="6">
        <f t="shared" si="317"/>
        <v>1</v>
      </c>
    </row>
    <row r="738" spans="1:35" x14ac:dyDescent="0.25">
      <c r="A738" s="3">
        <f t="shared" si="285"/>
        <v>43104</v>
      </c>
      <c r="B738" s="9">
        <f t="shared" si="286"/>
        <v>0.1382112735195882</v>
      </c>
      <c r="C738" s="9">
        <f t="shared" si="287"/>
        <v>4343.1375786049812</v>
      </c>
      <c r="D738" s="9">
        <f t="shared" si="288"/>
        <v>0.42059527803435842</v>
      </c>
      <c r="E738" s="9">
        <f t="shared" si="289"/>
        <v>0.34520022954598856</v>
      </c>
      <c r="F738" s="9">
        <f t="shared" si="290"/>
        <v>-5.3758211688084158E-4</v>
      </c>
      <c r="G738" s="9">
        <f t="shared" si="291"/>
        <v>424.9422475109244</v>
      </c>
      <c r="H738" s="9">
        <f t="shared" si="292"/>
        <v>384793.90682902996</v>
      </c>
      <c r="I738" s="9">
        <f t="shared" si="293"/>
        <v>3.1478068334348177</v>
      </c>
      <c r="J738" s="9">
        <f t="shared" si="294"/>
        <v>699.94290044010495</v>
      </c>
      <c r="K738" s="9">
        <f t="shared" si="295"/>
        <v>1190.5749221149474</v>
      </c>
      <c r="L738" s="9">
        <f t="shared" si="296"/>
        <v>40930.710199683846</v>
      </c>
      <c r="M738" s="9">
        <f t="shared" si="297"/>
        <v>179.62854688269488</v>
      </c>
      <c r="N738" s="9">
        <f t="shared" si="298"/>
        <v>0.95550627189654247</v>
      </c>
      <c r="O738" s="9">
        <f t="shared" si="299"/>
        <v>1070253.7922519578</v>
      </c>
      <c r="P738" s="9">
        <f t="shared" si="300"/>
        <v>0.10047963513505867</v>
      </c>
      <c r="Q738" s="9">
        <f t="shared" si="301"/>
        <v>6987.5977150431027</v>
      </c>
      <c r="T738" s="6">
        <f t="shared" si="302"/>
        <v>0.72609721653018922</v>
      </c>
      <c r="U738" s="6">
        <f t="shared" si="303"/>
        <v>0.99999578022749502</v>
      </c>
      <c r="V738" s="6">
        <f t="shared" si="304"/>
        <v>0.70907706389976199</v>
      </c>
      <c r="W738" s="6">
        <f t="shared" si="305"/>
        <v>0.74346900536294103</v>
      </c>
      <c r="X738" s="6">
        <f t="shared" si="306"/>
        <v>0.59744572870601331</v>
      </c>
      <c r="Y738" s="6">
        <f t="shared" si="307"/>
        <v>0.9052181269135593</v>
      </c>
      <c r="Z738" s="6">
        <f t="shared" si="308"/>
        <v>1.1647144874641742</v>
      </c>
      <c r="AA738" s="6">
        <f t="shared" si="309"/>
        <v>0.81003496468665481</v>
      </c>
      <c r="AB738" s="6">
        <f t="shared" si="310"/>
        <v>0.96823615702537924</v>
      </c>
      <c r="AC738" s="6">
        <f t="shared" si="311"/>
        <v>0.99999999999953881</v>
      </c>
      <c r="AD738" s="6">
        <f t="shared" si="312"/>
        <v>0.97912213589036601</v>
      </c>
      <c r="AE738" s="6">
        <f t="shared" si="313"/>
        <v>0.99824206819983397</v>
      </c>
      <c r="AF738" s="6">
        <f t="shared" si="314"/>
        <v>0.78507294831791241</v>
      </c>
      <c r="AG738" s="6">
        <f t="shared" si="315"/>
        <v>1.4041313240368931</v>
      </c>
      <c r="AH738" s="6">
        <f t="shared" si="316"/>
        <v>0.76953202538329823</v>
      </c>
      <c r="AI738" s="6">
        <f t="shared" si="317"/>
        <v>0.99443200889261341</v>
      </c>
    </row>
    <row r="739" spans="1:35" x14ac:dyDescent="0.25">
      <c r="A739" s="3">
        <f t="shared" si="285"/>
        <v>43105</v>
      </c>
      <c r="B739" s="9">
        <f t="shared" si="286"/>
        <v>0.14603494176966533</v>
      </c>
      <c r="C739" s="9">
        <f t="shared" si="287"/>
        <v>4666.2928865718213</v>
      </c>
      <c r="D739" s="9">
        <f t="shared" si="288"/>
        <v>0.47093032340421537</v>
      </c>
      <c r="E739" s="9">
        <f t="shared" si="289"/>
        <v>0.50174061070645737</v>
      </c>
      <c r="F739" s="9">
        <f t="shared" si="290"/>
        <v>-8.2425671806147204E-4</v>
      </c>
      <c r="G739" s="9">
        <f t="shared" si="291"/>
        <v>412.58842679805173</v>
      </c>
      <c r="H739" s="9">
        <f t="shared" si="292"/>
        <v>435896.49424774345</v>
      </c>
      <c r="I739" s="9">
        <f t="shared" si="293"/>
        <v>3.8907866342051567</v>
      </c>
      <c r="J739" s="9">
        <f t="shared" si="294"/>
        <v>1044.6181444353833</v>
      </c>
      <c r="K739" s="9">
        <f t="shared" si="295"/>
        <v>627.58641351080371</v>
      </c>
      <c r="L739" s="9">
        <f t="shared" si="296"/>
        <v>34082.844278040619</v>
      </c>
      <c r="M739" s="9">
        <f t="shared" si="297"/>
        <v>174.49922221286235</v>
      </c>
      <c r="N739" s="9">
        <f t="shared" si="298"/>
        <v>1.9977663911974999</v>
      </c>
      <c r="O739" s="9">
        <f t="shared" si="299"/>
        <v>705044.27791973739</v>
      </c>
      <c r="P739" s="9">
        <f t="shared" si="300"/>
        <v>0.1356657572863636</v>
      </c>
      <c r="Q739" s="9">
        <f t="shared" si="301"/>
        <v>6380.647270047104</v>
      </c>
      <c r="T739" s="6">
        <f t="shared" si="302"/>
        <v>0.7260972165301891</v>
      </c>
      <c r="U739" s="6">
        <f t="shared" si="303"/>
        <v>0.99999602043222713</v>
      </c>
      <c r="V739" s="6">
        <f t="shared" si="304"/>
        <v>0.70907706389976266</v>
      </c>
      <c r="W739" s="6">
        <f t="shared" si="305"/>
        <v>0.74346900536294103</v>
      </c>
      <c r="X739" s="6">
        <f t="shared" si="306"/>
        <v>0.59744572870600987</v>
      </c>
      <c r="Y739" s="6">
        <f t="shared" si="307"/>
        <v>0.90521812691355918</v>
      </c>
      <c r="Z739" s="6">
        <f t="shared" si="308"/>
        <v>1.1647144874641724</v>
      </c>
      <c r="AA739" s="6">
        <f t="shared" si="309"/>
        <v>0.81003496468665459</v>
      </c>
      <c r="AB739" s="6">
        <f t="shared" si="310"/>
        <v>0.96823615702538035</v>
      </c>
      <c r="AC739" s="6">
        <f t="shared" si="311"/>
        <v>0.99999999999970612</v>
      </c>
      <c r="AD739" s="6">
        <f t="shared" si="312"/>
        <v>0.97912213589036645</v>
      </c>
      <c r="AE739" s="6">
        <f t="shared" si="313"/>
        <v>0.99828241970420895</v>
      </c>
      <c r="AF739" s="6">
        <f t="shared" si="314"/>
        <v>0.78507294831791175</v>
      </c>
      <c r="AG739" s="6">
        <f t="shared" si="315"/>
        <v>1.4041313240369022</v>
      </c>
      <c r="AH739" s="6">
        <f t="shared" si="316"/>
        <v>0.76953202538329801</v>
      </c>
      <c r="AI739" s="6">
        <f t="shared" si="317"/>
        <v>0.9945598163635907</v>
      </c>
    </row>
    <row r="740" spans="1:35" x14ac:dyDescent="0.25">
      <c r="A740" s="3">
        <f t="shared" si="285"/>
        <v>43106</v>
      </c>
      <c r="B740" s="9">
        <f t="shared" si="286"/>
        <v>0.1319870822741874</v>
      </c>
      <c r="C740" s="9">
        <f t="shared" si="287"/>
        <v>4860.8136648749469</v>
      </c>
      <c r="D740" s="9">
        <f t="shared" si="288"/>
        <v>0.36508822312236822</v>
      </c>
      <c r="E740" s="9">
        <f t="shared" si="289"/>
        <v>0.44740127602296292</v>
      </c>
      <c r="F740" s="9">
        <f t="shared" si="290"/>
        <v>1.0585291108743049E-3</v>
      </c>
      <c r="G740" s="9">
        <f t="shared" si="291"/>
        <v>427.75530511055416</v>
      </c>
      <c r="H740" s="9">
        <f t="shared" si="292"/>
        <v>521321.18553974765</v>
      </c>
      <c r="I740" s="9">
        <f t="shared" si="293"/>
        <v>4.5578204798937509</v>
      </c>
      <c r="J740" s="9">
        <f t="shared" si="294"/>
        <v>848.28805020362245</v>
      </c>
      <c r="K740" s="9">
        <f t="shared" si="295"/>
        <v>0</v>
      </c>
      <c r="L740" s="9">
        <f t="shared" si="296"/>
        <v>25212.684396409099</v>
      </c>
      <c r="M740" s="9">
        <f t="shared" si="297"/>
        <v>186.730140748004</v>
      </c>
      <c r="N740" s="9">
        <f t="shared" si="298"/>
        <v>1.288947513307753</v>
      </c>
      <c r="O740" s="9">
        <f t="shared" si="299"/>
        <v>809244.40774137795</v>
      </c>
      <c r="P740" s="9">
        <f t="shared" si="300"/>
        <v>0.12430351286234628</v>
      </c>
      <c r="Q740" s="9">
        <f t="shared" si="301"/>
        <v>6193.5972505409163</v>
      </c>
      <c r="T740" s="6">
        <f t="shared" si="302"/>
        <v>0.72609721653018899</v>
      </c>
      <c r="U740" s="6">
        <f t="shared" si="303"/>
        <v>0.99999624696363576</v>
      </c>
      <c r="V740" s="6">
        <f t="shared" si="304"/>
        <v>0.70907706389976355</v>
      </c>
      <c r="W740" s="6">
        <f t="shared" si="305"/>
        <v>0.74346900536294014</v>
      </c>
      <c r="X740" s="6">
        <f t="shared" si="306"/>
        <v>0.59744572870600654</v>
      </c>
      <c r="Y740" s="6">
        <f t="shared" si="307"/>
        <v>0.90521812691355874</v>
      </c>
      <c r="Z740" s="6">
        <f t="shared" si="308"/>
        <v>1.1647144874641702</v>
      </c>
      <c r="AA740" s="6">
        <f t="shared" si="309"/>
        <v>0.8100349646866537</v>
      </c>
      <c r="AB740" s="6">
        <f t="shared" si="310"/>
        <v>0.96823615702538035</v>
      </c>
      <c r="AC740" s="6">
        <f t="shared" si="311"/>
        <v>1</v>
      </c>
      <c r="AD740" s="6">
        <f t="shared" si="312"/>
        <v>0.97912213589036656</v>
      </c>
      <c r="AE740" s="6">
        <f t="shared" si="313"/>
        <v>0.99832184498157972</v>
      </c>
      <c r="AF740" s="6">
        <f t="shared" si="314"/>
        <v>0.78507294831791063</v>
      </c>
      <c r="AG740" s="6">
        <f t="shared" si="315"/>
        <v>1.4041313240369104</v>
      </c>
      <c r="AH740" s="6">
        <f t="shared" si="316"/>
        <v>0.7695320253832979</v>
      </c>
      <c r="AI740" s="6">
        <f t="shared" si="317"/>
        <v>0.99468469014639926</v>
      </c>
    </row>
    <row r="741" spans="1:35" x14ac:dyDescent="0.25">
      <c r="A741" s="7">
        <f t="shared" si="285"/>
        <v>43107</v>
      </c>
      <c r="B741" s="49">
        <f t="shared" si="286"/>
        <v>0.11878643966053844</v>
      </c>
      <c r="C741" s="49">
        <f t="shared" si="287"/>
        <v>0</v>
      </c>
      <c r="D741" s="49">
        <f t="shared" si="288"/>
        <v>0.19840417906682084</v>
      </c>
      <c r="E741" s="49">
        <f t="shared" si="289"/>
        <v>0.32542764676113245</v>
      </c>
      <c r="F741" s="49">
        <f t="shared" si="290"/>
        <v>9.1756462057891459E-4</v>
      </c>
      <c r="G741" s="49">
        <f t="shared" si="291"/>
        <v>291.59996013432084</v>
      </c>
      <c r="H741" s="49">
        <f t="shared" si="292"/>
        <v>409395.26262488082</v>
      </c>
      <c r="I741" s="49">
        <f t="shared" si="293"/>
        <v>3.9640788729960539</v>
      </c>
      <c r="J741" s="49">
        <f t="shared" si="294"/>
        <v>636.59341382498076</v>
      </c>
      <c r="K741" s="49">
        <f t="shared" si="295"/>
        <v>0</v>
      </c>
      <c r="L741" s="49">
        <f t="shared" si="296"/>
        <v>41588.164272787246</v>
      </c>
      <c r="M741" s="49">
        <f t="shared" si="297"/>
        <v>183.4223367942524</v>
      </c>
      <c r="N741" s="49">
        <f t="shared" si="298"/>
        <v>0.95668589806384174</v>
      </c>
      <c r="O741" s="49">
        <f t="shared" si="299"/>
        <v>1306324.4433418284</v>
      </c>
      <c r="P741" s="49">
        <f t="shared" si="300"/>
        <v>0.11417651295014122</v>
      </c>
      <c r="Q741" s="49">
        <f t="shared" si="301"/>
        <v>6147.4933860675692</v>
      </c>
      <c r="T741" s="8">
        <f t="shared" si="302"/>
        <v>0.72609721653018899</v>
      </c>
      <c r="U741" s="8">
        <f t="shared" si="303"/>
        <v>1</v>
      </c>
      <c r="V741" s="8">
        <f t="shared" si="304"/>
        <v>0.70907706389976433</v>
      </c>
      <c r="W741" s="8">
        <f t="shared" si="305"/>
        <v>0.74346900536293881</v>
      </c>
      <c r="X741" s="8">
        <f t="shared" si="306"/>
        <v>0.5974457287060041</v>
      </c>
      <c r="Y741" s="8">
        <f t="shared" si="307"/>
        <v>0.90521812691355819</v>
      </c>
      <c r="Z741" s="8">
        <f t="shared" si="308"/>
        <v>1.1647144874641682</v>
      </c>
      <c r="AA741" s="8">
        <f t="shared" si="309"/>
        <v>0.81003496468665348</v>
      </c>
      <c r="AB741" s="8">
        <f t="shared" si="310"/>
        <v>0.96823615702537957</v>
      </c>
      <c r="AC741" s="8">
        <f t="shared" si="311"/>
        <v>1</v>
      </c>
      <c r="AD741" s="8">
        <f t="shared" si="312"/>
        <v>0.97912213589036645</v>
      </c>
      <c r="AE741" s="8">
        <f t="shared" si="313"/>
        <v>0.99836036529252792</v>
      </c>
      <c r="AF741" s="8">
        <f t="shared" si="314"/>
        <v>0.78507294831790986</v>
      </c>
      <c r="AG741" s="8">
        <f t="shared" si="315"/>
        <v>1.404131324036916</v>
      </c>
      <c r="AH741" s="8">
        <f t="shared" si="316"/>
        <v>0.76953202538329779</v>
      </c>
      <c r="AI741" s="8">
        <f t="shared" si="317"/>
        <v>0.99480669758081319</v>
      </c>
    </row>
    <row r="742" spans="1:35" x14ac:dyDescent="0.25">
      <c r="A742" s="7">
        <f t="shared" si="285"/>
        <v>43108</v>
      </c>
      <c r="B742" s="49">
        <f t="shared" si="286"/>
        <v>0.10493809244107974</v>
      </c>
      <c r="C742" s="49">
        <f t="shared" si="287"/>
        <v>0</v>
      </c>
      <c r="D742" s="49">
        <f t="shared" si="288"/>
        <v>0.11285293549587672</v>
      </c>
      <c r="E742" s="49">
        <f t="shared" si="289"/>
        <v>0.21728994298408483</v>
      </c>
      <c r="F742" s="49">
        <f t="shared" si="290"/>
        <v>6.4034023658090156E-4</v>
      </c>
      <c r="G742" s="49">
        <f t="shared" si="291"/>
        <v>360.82743709834364</v>
      </c>
      <c r="H742" s="49">
        <f t="shared" si="292"/>
        <v>388892.48184643622</v>
      </c>
      <c r="I742" s="49">
        <f t="shared" si="293"/>
        <v>3.1498255911637822</v>
      </c>
      <c r="J742" s="49">
        <f t="shared" si="294"/>
        <v>488.08013437116477</v>
      </c>
      <c r="K742" s="49">
        <f t="shared" si="295"/>
        <v>0</v>
      </c>
      <c r="L742" s="49">
        <f t="shared" si="296"/>
        <v>22350.036882382261</v>
      </c>
      <c r="M742" s="49">
        <f t="shared" si="297"/>
        <v>146.09981752891309</v>
      </c>
      <c r="N742" s="49">
        <f t="shared" si="298"/>
        <v>0.84942750604824957</v>
      </c>
      <c r="O742" s="49">
        <f t="shared" si="299"/>
        <v>342119.78537102061</v>
      </c>
      <c r="P742" s="49">
        <f t="shared" si="300"/>
        <v>8.5128083335506768E-2</v>
      </c>
      <c r="Q742" s="49">
        <f t="shared" si="301"/>
        <v>5909.2096032992331</v>
      </c>
      <c r="T742" s="8">
        <f t="shared" si="302"/>
        <v>0.72609721653018888</v>
      </c>
      <c r="U742" s="8">
        <f t="shared" si="303"/>
        <v>1</v>
      </c>
      <c r="V742" s="8">
        <f t="shared" si="304"/>
        <v>0.70907706389976499</v>
      </c>
      <c r="W742" s="8">
        <f t="shared" si="305"/>
        <v>0.74346900536293758</v>
      </c>
      <c r="X742" s="8">
        <f t="shared" si="306"/>
        <v>0.59744572870600277</v>
      </c>
      <c r="Y742" s="8">
        <f t="shared" si="307"/>
        <v>0.90521812691355807</v>
      </c>
      <c r="Z742" s="8">
        <f t="shared" si="308"/>
        <v>1.1647144874641668</v>
      </c>
      <c r="AA742" s="8">
        <f t="shared" si="309"/>
        <v>0.81003496468665315</v>
      </c>
      <c r="AB742" s="8">
        <f t="shared" si="310"/>
        <v>0.96823615702537802</v>
      </c>
      <c r="AC742" s="8">
        <f t="shared" si="311"/>
        <v>1</v>
      </c>
      <c r="AD742" s="8">
        <f t="shared" si="312"/>
        <v>0.97912213589036623</v>
      </c>
      <c r="AE742" s="8">
        <f t="shared" si="313"/>
        <v>0.99839800140962098</v>
      </c>
      <c r="AF742" s="8">
        <f t="shared" si="314"/>
        <v>0.78507294831790919</v>
      </c>
      <c r="AG742" s="8">
        <f t="shared" si="315"/>
        <v>1.4041313240369178</v>
      </c>
      <c r="AH742" s="8">
        <f t="shared" si="316"/>
        <v>0.76953202538329768</v>
      </c>
      <c r="AI742" s="8">
        <f t="shared" si="317"/>
        <v>0.99492590446089224</v>
      </c>
    </row>
    <row r="743" spans="1:35" x14ac:dyDescent="0.25">
      <c r="A743" s="3">
        <f t="shared" si="285"/>
        <v>43109</v>
      </c>
      <c r="B743" s="9">
        <f t="shared" si="286"/>
        <v>6.4837391247629134E-2</v>
      </c>
      <c r="C743" s="9">
        <f t="shared" si="287"/>
        <v>8691.4355578240084</v>
      </c>
      <c r="D743" s="9">
        <f t="shared" si="288"/>
        <v>9.7579117966694745E-2</v>
      </c>
      <c r="E743" s="9">
        <f t="shared" si="289"/>
        <v>0.16016935671390359</v>
      </c>
      <c r="F743" s="9">
        <f t="shared" si="290"/>
        <v>2.6537542555082127E-5</v>
      </c>
      <c r="G743" s="9">
        <f t="shared" si="291"/>
        <v>449.63206581535843</v>
      </c>
      <c r="H743" s="9">
        <f t="shared" si="292"/>
        <v>405334.5051567466</v>
      </c>
      <c r="I743" s="9">
        <f t="shared" si="293"/>
        <v>2.379268684495627</v>
      </c>
      <c r="J743" s="9">
        <f t="shared" si="294"/>
        <v>275.34926519643926</v>
      </c>
      <c r="K743" s="9">
        <f t="shared" si="295"/>
        <v>0</v>
      </c>
      <c r="L743" s="9">
        <f t="shared" si="296"/>
        <v>15475.402519212021</v>
      </c>
      <c r="M743" s="9">
        <f t="shared" si="297"/>
        <v>146.49165363647535</v>
      </c>
      <c r="N743" s="9">
        <f t="shared" si="298"/>
        <v>1.2954108972863547</v>
      </c>
      <c r="O743" s="9">
        <f t="shared" si="299"/>
        <v>785370.08033044834</v>
      </c>
      <c r="P743" s="9">
        <f t="shared" si="300"/>
        <v>5.1619882290713771E-2</v>
      </c>
      <c r="Q743" s="9">
        <f t="shared" si="301"/>
        <v>5129.3171307833381</v>
      </c>
      <c r="T743" s="6">
        <f t="shared" si="302"/>
        <v>0.72609721653018888</v>
      </c>
      <c r="U743" s="6">
        <f t="shared" si="303"/>
        <v>0.99999646060005631</v>
      </c>
      <c r="V743" s="6">
        <f t="shared" si="304"/>
        <v>0.7090770638997651</v>
      </c>
      <c r="W743" s="6">
        <f t="shared" si="305"/>
        <v>0.7434690053629367</v>
      </c>
      <c r="X743" s="6">
        <f t="shared" si="306"/>
        <v>0.59744572870600277</v>
      </c>
      <c r="Y743" s="6">
        <f t="shared" si="307"/>
        <v>0.90521812691355763</v>
      </c>
      <c r="Z743" s="6">
        <f t="shared" si="308"/>
        <v>1.1647144874641664</v>
      </c>
      <c r="AA743" s="6">
        <f t="shared" si="309"/>
        <v>0.81003496468665304</v>
      </c>
      <c r="AB743" s="6">
        <f t="shared" si="310"/>
        <v>0.96823615702537658</v>
      </c>
      <c r="AC743" s="6">
        <f t="shared" si="311"/>
        <v>1</v>
      </c>
      <c r="AD743" s="6">
        <f t="shared" si="312"/>
        <v>0.9791221358903659</v>
      </c>
      <c r="AE743" s="6">
        <f t="shared" si="313"/>
        <v>0.99843477362861299</v>
      </c>
      <c r="AF743" s="6">
        <f t="shared" si="314"/>
        <v>0.78507294831790908</v>
      </c>
      <c r="AG743" s="6">
        <f t="shared" si="315"/>
        <v>1.4041313240369167</v>
      </c>
      <c r="AH743" s="6">
        <f t="shared" si="316"/>
        <v>0.76953202538329746</v>
      </c>
      <c r="AI743" s="6">
        <f t="shared" si="317"/>
        <v>0.99504237507046156</v>
      </c>
    </row>
    <row r="744" spans="1:35" x14ac:dyDescent="0.25">
      <c r="A744" s="3">
        <f t="shared" si="285"/>
        <v>43110</v>
      </c>
      <c r="B744" s="9">
        <f t="shared" si="286"/>
        <v>8.8564297421008895E-2</v>
      </c>
      <c r="C744" s="9">
        <f t="shared" si="287"/>
        <v>3953.4352863290333</v>
      </c>
      <c r="D744" s="9">
        <f t="shared" si="288"/>
        <v>0.39815812096356995</v>
      </c>
      <c r="E744" s="9">
        <f t="shared" si="289"/>
        <v>0.21960576920478175</v>
      </c>
      <c r="F744" s="9">
        <f t="shared" si="290"/>
        <v>7.3600799923558187E-4</v>
      </c>
      <c r="G744" s="9">
        <f t="shared" si="291"/>
        <v>436.55504062339196</v>
      </c>
      <c r="H744" s="9">
        <f t="shared" si="292"/>
        <v>375716.53502307349</v>
      </c>
      <c r="I744" s="9">
        <f t="shared" si="293"/>
        <v>2.7045177730898655</v>
      </c>
      <c r="J744" s="9">
        <f t="shared" si="294"/>
        <v>519.01174154611931</v>
      </c>
      <c r="K744" s="9">
        <f t="shared" si="295"/>
        <v>0</v>
      </c>
      <c r="L744" s="9">
        <f t="shared" si="296"/>
        <v>39845.430248686673</v>
      </c>
      <c r="M744" s="9">
        <f t="shared" si="297"/>
        <v>0</v>
      </c>
      <c r="N744" s="9">
        <f t="shared" si="298"/>
        <v>0.69551828543341054</v>
      </c>
      <c r="O744" s="9">
        <f t="shared" si="299"/>
        <v>1769930.3619511211</v>
      </c>
      <c r="P744" s="9">
        <f t="shared" si="300"/>
        <v>7.7006836244926227E-2</v>
      </c>
      <c r="Q744" s="9">
        <f t="shared" si="301"/>
        <v>0</v>
      </c>
      <c r="T744" s="6">
        <f t="shared" si="302"/>
        <v>0.72609721653018888</v>
      </c>
      <c r="U744" s="6">
        <f t="shared" si="303"/>
        <v>0.99999666207551829</v>
      </c>
      <c r="V744" s="6">
        <f t="shared" si="304"/>
        <v>0.70907706389976499</v>
      </c>
      <c r="W744" s="6">
        <f t="shared" si="305"/>
        <v>0.74346900536293614</v>
      </c>
      <c r="X744" s="6">
        <f t="shared" si="306"/>
        <v>0.59744572870600376</v>
      </c>
      <c r="Y744" s="6">
        <f t="shared" si="307"/>
        <v>0.90521812691355774</v>
      </c>
      <c r="Z744" s="6">
        <f t="shared" si="308"/>
        <v>1.1647144874641666</v>
      </c>
      <c r="AA744" s="6">
        <f t="shared" si="309"/>
        <v>0.81003496468665326</v>
      </c>
      <c r="AB744" s="6">
        <f t="shared" si="310"/>
        <v>0.9682361570253758</v>
      </c>
      <c r="AC744" s="6">
        <f t="shared" si="311"/>
        <v>1</v>
      </c>
      <c r="AD744" s="6">
        <f t="shared" si="312"/>
        <v>0.97912213589036556</v>
      </c>
      <c r="AE744" s="6">
        <f t="shared" si="313"/>
        <v>1</v>
      </c>
      <c r="AF744" s="6">
        <f t="shared" si="314"/>
        <v>0.78507294831790908</v>
      </c>
      <c r="AG744" s="6">
        <f t="shared" si="315"/>
        <v>1.4041313240369135</v>
      </c>
      <c r="AH744" s="6">
        <f t="shared" si="316"/>
        <v>0.76953202538329768</v>
      </c>
      <c r="AI744" s="6">
        <f t="shared" si="317"/>
        <v>1</v>
      </c>
    </row>
    <row r="745" spans="1:35" x14ac:dyDescent="0.25">
      <c r="A745" s="3">
        <f t="shared" si="285"/>
        <v>43111</v>
      </c>
      <c r="B745" s="9">
        <f t="shared" si="286"/>
        <v>0.10035482099566559</v>
      </c>
      <c r="C745" s="9">
        <f t="shared" si="287"/>
        <v>4343.1239067651823</v>
      </c>
      <c r="D745" s="9">
        <f t="shared" si="288"/>
        <v>0.29823446483870802</v>
      </c>
      <c r="E745" s="9">
        <f t="shared" si="289"/>
        <v>0.25664567131161331</v>
      </c>
      <c r="F745" s="9">
        <f t="shared" si="290"/>
        <v>-3.2117613955919125E-4</v>
      </c>
      <c r="G745" s="9">
        <f t="shared" si="291"/>
        <v>384.66542533827646</v>
      </c>
      <c r="H745" s="9">
        <f t="shared" si="292"/>
        <v>448175.03797170811</v>
      </c>
      <c r="I745" s="9">
        <f t="shared" si="293"/>
        <v>2.5498335971617778</v>
      </c>
      <c r="J745" s="9">
        <f t="shared" si="294"/>
        <v>677.71002405932188</v>
      </c>
      <c r="K745" s="9">
        <f t="shared" si="295"/>
        <v>1190.5749221147246</v>
      </c>
      <c r="L745" s="9">
        <f t="shared" si="296"/>
        <v>40076.164394224019</v>
      </c>
      <c r="M745" s="9">
        <f t="shared" si="297"/>
        <v>179.35384126557653</v>
      </c>
      <c r="N745" s="9">
        <f t="shared" si="298"/>
        <v>0.7501421260140726</v>
      </c>
      <c r="O745" s="9">
        <f t="shared" si="299"/>
        <v>1502776.8743702651</v>
      </c>
      <c r="P745" s="9">
        <f t="shared" si="300"/>
        <v>7.7322297135256471E-2</v>
      </c>
      <c r="Q745" s="9">
        <f t="shared" si="301"/>
        <v>6953.750995099982</v>
      </c>
      <c r="T745" s="6">
        <f t="shared" si="302"/>
        <v>0.72609721653018888</v>
      </c>
      <c r="U745" s="6">
        <f t="shared" si="303"/>
        <v>0.99999685208226741</v>
      </c>
      <c r="V745" s="6">
        <f t="shared" si="304"/>
        <v>0.70907706389976455</v>
      </c>
      <c r="W745" s="6">
        <f t="shared" si="305"/>
        <v>0.74346900536293603</v>
      </c>
      <c r="X745" s="6">
        <f t="shared" si="306"/>
        <v>0.59744572870600521</v>
      </c>
      <c r="Y745" s="6">
        <f t="shared" si="307"/>
        <v>0.90521812691355785</v>
      </c>
      <c r="Z745" s="6">
        <f t="shared" si="308"/>
        <v>1.1647144874641671</v>
      </c>
      <c r="AA745" s="6">
        <f t="shared" si="309"/>
        <v>0.81003496468665304</v>
      </c>
      <c r="AB745" s="6">
        <f t="shared" si="310"/>
        <v>0.96823615702537502</v>
      </c>
      <c r="AC745" s="6">
        <f t="shared" si="311"/>
        <v>0.99999999999981282</v>
      </c>
      <c r="AD745" s="6">
        <f t="shared" si="312"/>
        <v>0.97912213589036556</v>
      </c>
      <c r="AE745" s="6">
        <f t="shared" si="313"/>
        <v>0.99847070177939068</v>
      </c>
      <c r="AF745" s="6">
        <f t="shared" si="314"/>
        <v>0.78507294831790941</v>
      </c>
      <c r="AG745" s="6">
        <f t="shared" si="315"/>
        <v>1.4041313240369095</v>
      </c>
      <c r="AH745" s="6">
        <f t="shared" si="316"/>
        <v>0.76953202538329779</v>
      </c>
      <c r="AI745" s="6">
        <f t="shared" si="317"/>
        <v>0.99515617221777741</v>
      </c>
    </row>
    <row r="746" spans="1:35" x14ac:dyDescent="0.25">
      <c r="A746" s="3">
        <f t="shared" si="285"/>
        <v>43112</v>
      </c>
      <c r="B746" s="9">
        <f t="shared" si="286"/>
        <v>0.1060355647351022</v>
      </c>
      <c r="C746" s="9">
        <f t="shared" si="287"/>
        <v>4666.2790336228118</v>
      </c>
      <c r="D746" s="9">
        <f t="shared" si="288"/>
        <v>0.33392589102082748</v>
      </c>
      <c r="E746" s="9">
        <f t="shared" si="289"/>
        <v>0.37302859279212208</v>
      </c>
      <c r="F746" s="9">
        <f t="shared" si="290"/>
        <v>-4.9244865556305744E-4</v>
      </c>
      <c r="G746" s="9">
        <f t="shared" si="291"/>
        <v>373.48252289234409</v>
      </c>
      <c r="H746" s="9">
        <f t="shared" si="292"/>
        <v>507694.96188518824</v>
      </c>
      <c r="I746" s="9">
        <f t="shared" si="293"/>
        <v>3.1516732138416765</v>
      </c>
      <c r="J746" s="9">
        <f t="shared" si="294"/>
        <v>1011.4370577270937</v>
      </c>
      <c r="K746" s="9">
        <f t="shared" si="295"/>
        <v>627.58641351072902</v>
      </c>
      <c r="L746" s="9">
        <f t="shared" si="296"/>
        <v>33371.267286733855</v>
      </c>
      <c r="M746" s="9">
        <f t="shared" si="297"/>
        <v>174.238486388826</v>
      </c>
      <c r="N746" s="9">
        <f t="shared" si="298"/>
        <v>1.5683923507878523</v>
      </c>
      <c r="O746" s="9">
        <f t="shared" si="299"/>
        <v>989974.75546008523</v>
      </c>
      <c r="P746" s="9">
        <f t="shared" si="300"/>
        <v>0.10439914497973428</v>
      </c>
      <c r="Q746" s="9">
        <f t="shared" si="301"/>
        <v>6350.4499461279793</v>
      </c>
      <c r="T746" s="6">
        <f t="shared" si="302"/>
        <v>0.72609721653018877</v>
      </c>
      <c r="U746" s="6">
        <f t="shared" si="303"/>
        <v>0.99999703127314421</v>
      </c>
      <c r="V746" s="6">
        <f t="shared" si="304"/>
        <v>0.70907706389976433</v>
      </c>
      <c r="W746" s="6">
        <f t="shared" si="305"/>
        <v>0.74346900536293625</v>
      </c>
      <c r="X746" s="6">
        <f t="shared" si="306"/>
        <v>0.59744572870600643</v>
      </c>
      <c r="Y746" s="6">
        <f t="shared" si="307"/>
        <v>0.90521812691355819</v>
      </c>
      <c r="Z746" s="6">
        <f t="shared" si="308"/>
        <v>1.1647144874641682</v>
      </c>
      <c r="AA746" s="6">
        <f t="shared" si="309"/>
        <v>0.81003496468665326</v>
      </c>
      <c r="AB746" s="6">
        <f t="shared" si="310"/>
        <v>0.96823615702537502</v>
      </c>
      <c r="AC746" s="6">
        <f t="shared" si="311"/>
        <v>0.99999999999988098</v>
      </c>
      <c r="AD746" s="6">
        <f t="shared" si="312"/>
        <v>0.97912213589036556</v>
      </c>
      <c r="AE746" s="6">
        <f t="shared" si="313"/>
        <v>0.99850580523666588</v>
      </c>
      <c r="AF746" s="6">
        <f t="shared" si="314"/>
        <v>0.78507294831790997</v>
      </c>
      <c r="AG746" s="6">
        <f t="shared" si="315"/>
        <v>1.404131324036906</v>
      </c>
      <c r="AH746" s="6">
        <f t="shared" si="316"/>
        <v>0.7695320253832979</v>
      </c>
      <c r="AI746" s="6">
        <f t="shared" si="317"/>
        <v>0.99526735726939786</v>
      </c>
    </row>
    <row r="747" spans="1:35" x14ac:dyDescent="0.25">
      <c r="A747" s="3">
        <f t="shared" si="285"/>
        <v>43113</v>
      </c>
      <c r="B747" s="9">
        <f t="shared" si="286"/>
        <v>9.5835453057228487E-2</v>
      </c>
      <c r="C747" s="9">
        <f t="shared" si="287"/>
        <v>4860.8000558791009</v>
      </c>
      <c r="D747" s="9">
        <f t="shared" si="288"/>
        <v>0.25887568531599076</v>
      </c>
      <c r="E747" s="9">
        <f t="shared" si="289"/>
        <v>0.33262898168290106</v>
      </c>
      <c r="F747" s="9">
        <f t="shared" si="290"/>
        <v>6.3241369600282142E-4</v>
      </c>
      <c r="G747" s="9">
        <f t="shared" si="291"/>
        <v>387.21185606951349</v>
      </c>
      <c r="H747" s="9">
        <f t="shared" si="292"/>
        <v>607190.33742014004</v>
      </c>
      <c r="I747" s="9">
        <f t="shared" si="293"/>
        <v>3.6919939514788407</v>
      </c>
      <c r="J747" s="9">
        <f t="shared" si="294"/>
        <v>821.34316177970402</v>
      </c>
      <c r="K747" s="9">
        <f t="shared" si="295"/>
        <v>0</v>
      </c>
      <c r="L747" s="9">
        <f t="shared" si="296"/>
        <v>24686.297397741771</v>
      </c>
      <c r="M747" s="9">
        <f t="shared" si="297"/>
        <v>186.45753396272448</v>
      </c>
      <c r="N747" s="9">
        <f t="shared" si="298"/>
        <v>1.0119178244995564</v>
      </c>
      <c r="O747" s="9">
        <f t="shared" si="299"/>
        <v>1136285.421711361</v>
      </c>
      <c r="P747" s="9">
        <f t="shared" si="300"/>
        <v>9.5655534015220159E-2</v>
      </c>
      <c r="Q747" s="9">
        <f t="shared" si="301"/>
        <v>6164.9579960535748</v>
      </c>
      <c r="T747" s="6">
        <f t="shared" si="302"/>
        <v>0.72609721653018877</v>
      </c>
      <c r="U747" s="6">
        <f t="shared" si="303"/>
        <v>0.99999720026382732</v>
      </c>
      <c r="V747" s="6">
        <f t="shared" si="304"/>
        <v>0.70907706389976388</v>
      </c>
      <c r="W747" s="6">
        <f t="shared" si="305"/>
        <v>0.74346900536293692</v>
      </c>
      <c r="X747" s="6">
        <f t="shared" si="306"/>
        <v>0.59744572870600765</v>
      </c>
      <c r="Y747" s="6">
        <f t="shared" si="307"/>
        <v>0.9052181269135583</v>
      </c>
      <c r="Z747" s="6">
        <f t="shared" si="308"/>
        <v>1.1647144874641688</v>
      </c>
      <c r="AA747" s="6">
        <f t="shared" si="309"/>
        <v>0.81003496468665348</v>
      </c>
      <c r="AB747" s="6">
        <f t="shared" si="310"/>
        <v>0.96823615702537524</v>
      </c>
      <c r="AC747" s="6">
        <f t="shared" si="311"/>
        <v>1</v>
      </c>
      <c r="AD747" s="6">
        <f t="shared" si="312"/>
        <v>0.97912213589036567</v>
      </c>
      <c r="AE747" s="6">
        <f t="shared" si="313"/>
        <v>0.99854010293042406</v>
      </c>
      <c r="AF747" s="6">
        <f t="shared" si="314"/>
        <v>0.78507294831791008</v>
      </c>
      <c r="AG747" s="6">
        <f t="shared" si="315"/>
        <v>1.4041313240369038</v>
      </c>
      <c r="AH747" s="6">
        <f t="shared" si="316"/>
        <v>0.7695320253832979</v>
      </c>
      <c r="AI747" s="6">
        <f t="shared" si="317"/>
        <v>0.99537599018327505</v>
      </c>
    </row>
    <row r="748" spans="1:35" x14ac:dyDescent="0.25">
      <c r="A748" s="7">
        <f t="shared" si="285"/>
        <v>43114</v>
      </c>
      <c r="B748" s="49">
        <f t="shared" si="286"/>
        <v>8.6250503199048187E-2</v>
      </c>
      <c r="C748" s="49">
        <f t="shared" si="287"/>
        <v>0</v>
      </c>
      <c r="D748" s="49">
        <f t="shared" si="288"/>
        <v>0.14068385275814435</v>
      </c>
      <c r="E748" s="49">
        <f t="shared" si="289"/>
        <v>0.24194536885510054</v>
      </c>
      <c r="F748" s="49">
        <f t="shared" si="290"/>
        <v>5.4819506337662146E-4</v>
      </c>
      <c r="G748" s="49">
        <f t="shared" si="291"/>
        <v>263.96156972085822</v>
      </c>
      <c r="H748" s="49">
        <f t="shared" si="292"/>
        <v>476828.59347839723</v>
      </c>
      <c r="I748" s="49">
        <f t="shared" si="293"/>
        <v>3.2110424899024688</v>
      </c>
      <c r="J748" s="49">
        <f t="shared" si="294"/>
        <v>616.37276058956411</v>
      </c>
      <c r="K748" s="49">
        <f t="shared" si="295"/>
        <v>0</v>
      </c>
      <c r="L748" s="49">
        <f t="shared" si="296"/>
        <v>40719.892230530852</v>
      </c>
      <c r="M748" s="49">
        <f t="shared" si="297"/>
        <v>183.16070562286214</v>
      </c>
      <c r="N748" s="49">
        <f t="shared" si="298"/>
        <v>0.75106821860714801</v>
      </c>
      <c r="O748" s="49">
        <f t="shared" si="299"/>
        <v>1834251.0702513317</v>
      </c>
      <c r="P748" s="49">
        <f t="shared" si="300"/>
        <v>8.7862483261724522E-2</v>
      </c>
      <c r="Q748" s="49">
        <f t="shared" si="301"/>
        <v>6119.7198073023037</v>
      </c>
      <c r="T748" s="8">
        <f t="shared" si="302"/>
        <v>0.72609721653018877</v>
      </c>
      <c r="U748" s="8">
        <f t="shared" si="303"/>
        <v>1</v>
      </c>
      <c r="V748" s="8">
        <f t="shared" si="304"/>
        <v>0.7090770638997641</v>
      </c>
      <c r="W748" s="8">
        <f t="shared" si="305"/>
        <v>0.74346900536293758</v>
      </c>
      <c r="X748" s="8">
        <f t="shared" si="306"/>
        <v>0.59744572870600809</v>
      </c>
      <c r="Y748" s="8">
        <f t="shared" si="307"/>
        <v>0.90521812691355841</v>
      </c>
      <c r="Z748" s="8">
        <f t="shared" si="308"/>
        <v>1.1647144874641697</v>
      </c>
      <c r="AA748" s="8">
        <f t="shared" si="309"/>
        <v>0.81003496468665381</v>
      </c>
      <c r="AB748" s="8">
        <f t="shared" si="310"/>
        <v>0.9682361570253758</v>
      </c>
      <c r="AC748" s="8">
        <f t="shared" si="311"/>
        <v>1</v>
      </c>
      <c r="AD748" s="8">
        <f t="shared" si="312"/>
        <v>0.9791221358903659</v>
      </c>
      <c r="AE748" s="8">
        <f t="shared" si="313"/>
        <v>0.99857361335613259</v>
      </c>
      <c r="AF748" s="8">
        <f t="shared" si="314"/>
        <v>0.7850729483179103</v>
      </c>
      <c r="AG748" s="8">
        <f t="shared" si="315"/>
        <v>1.4041313240369029</v>
      </c>
      <c r="AH748" s="8">
        <f t="shared" si="316"/>
        <v>0.7695320253832979</v>
      </c>
      <c r="AI748" s="8">
        <f t="shared" si="317"/>
        <v>0.99548212954108894</v>
      </c>
    </row>
    <row r="749" spans="1:35" x14ac:dyDescent="0.25">
      <c r="A749" s="7">
        <f t="shared" si="285"/>
        <v>43115</v>
      </c>
      <c r="B749" s="49">
        <f t="shared" si="286"/>
        <v>7.6195256829455646E-2</v>
      </c>
      <c r="C749" s="49">
        <f t="shared" si="287"/>
        <v>0</v>
      </c>
      <c r="D749" s="49">
        <f t="shared" si="288"/>
        <v>8.0021428153885688E-2</v>
      </c>
      <c r="E749" s="49">
        <f t="shared" si="289"/>
        <v>0.16154833778574704</v>
      </c>
      <c r="F749" s="49">
        <f t="shared" si="290"/>
        <v>3.825685392638544E-4</v>
      </c>
      <c r="G749" s="49">
        <f t="shared" si="291"/>
        <v>326.62753674918247</v>
      </c>
      <c r="H749" s="49">
        <f t="shared" si="292"/>
        <v>452948.70767244097</v>
      </c>
      <c r="I749" s="49">
        <f t="shared" si="293"/>
        <v>2.5514688615074732</v>
      </c>
      <c r="J749" s="49">
        <f t="shared" si="294"/>
        <v>472.57683362396585</v>
      </c>
      <c r="K749" s="49">
        <f t="shared" si="295"/>
        <v>0</v>
      </c>
      <c r="L749" s="49">
        <f t="shared" si="296"/>
        <v>21883.415849506575</v>
      </c>
      <c r="M749" s="49">
        <f t="shared" si="297"/>
        <v>145.89620618803986</v>
      </c>
      <c r="N749" s="49">
        <f t="shared" si="298"/>
        <v>0.6668625565556292</v>
      </c>
      <c r="O749" s="49">
        <f t="shared" si="299"/>
        <v>480381.10721223231</v>
      </c>
      <c r="P749" s="49">
        <f t="shared" si="300"/>
        <v>6.5508786386170678E-2</v>
      </c>
      <c r="Q749" s="49">
        <f t="shared" si="301"/>
        <v>5883.1253627894348</v>
      </c>
      <c r="T749" s="8">
        <f t="shared" si="302"/>
        <v>0.72609721653018877</v>
      </c>
      <c r="U749" s="8">
        <f t="shared" si="303"/>
        <v>1</v>
      </c>
      <c r="V749" s="8">
        <f t="shared" si="304"/>
        <v>0.70907706389976377</v>
      </c>
      <c r="W749" s="8">
        <f t="shared" si="305"/>
        <v>0.74346900536293792</v>
      </c>
      <c r="X749" s="8">
        <f t="shared" si="306"/>
        <v>0.59744572870600821</v>
      </c>
      <c r="Y749" s="8">
        <f t="shared" si="307"/>
        <v>0.90521812691355852</v>
      </c>
      <c r="Z749" s="8">
        <f t="shared" si="308"/>
        <v>1.1647144874641699</v>
      </c>
      <c r="AA749" s="8">
        <f t="shared" si="309"/>
        <v>0.81003496468665392</v>
      </c>
      <c r="AB749" s="8">
        <f t="shared" si="310"/>
        <v>0.96823615702537624</v>
      </c>
      <c r="AC749" s="8">
        <f t="shared" si="311"/>
        <v>1</v>
      </c>
      <c r="AD749" s="8">
        <f t="shared" si="312"/>
        <v>0.9791221358903659</v>
      </c>
      <c r="AE749" s="8">
        <f t="shared" si="313"/>
        <v>0.99860635458471436</v>
      </c>
      <c r="AF749" s="8">
        <f t="shared" si="314"/>
        <v>0.78507294831791063</v>
      </c>
      <c r="AG749" s="8">
        <f t="shared" si="315"/>
        <v>1.4041313240369031</v>
      </c>
      <c r="AH749" s="8">
        <f t="shared" si="316"/>
        <v>0.76953202538329768</v>
      </c>
      <c r="AI749" s="8">
        <f t="shared" si="317"/>
        <v>0.9955858325798369</v>
      </c>
    </row>
    <row r="750" spans="1:35" x14ac:dyDescent="0.25">
      <c r="A750" s="3">
        <f t="shared" si="285"/>
        <v>43116</v>
      </c>
      <c r="B750" s="9">
        <f t="shared" si="286"/>
        <v>4.7078249311982345E-2</v>
      </c>
      <c r="C750" s="9">
        <f t="shared" si="287"/>
        <v>8691.4126092613169</v>
      </c>
      <c r="D750" s="9">
        <f t="shared" si="288"/>
        <v>6.9191114465752601E-2</v>
      </c>
      <c r="E750" s="9">
        <f t="shared" si="289"/>
        <v>0.11908095232570752</v>
      </c>
      <c r="F750" s="9">
        <f t="shared" si="290"/>
        <v>1.5854741449887734E-5</v>
      </c>
      <c r="G750" s="9">
        <f t="shared" si="291"/>
        <v>407.01509641765261</v>
      </c>
      <c r="H750" s="9">
        <f t="shared" si="292"/>
        <v>472098.97042518307</v>
      </c>
      <c r="I750" s="9">
        <f t="shared" si="293"/>
        <v>1.9272908248254768</v>
      </c>
      <c r="J750" s="9">
        <f t="shared" si="294"/>
        <v>266.60311437356171</v>
      </c>
      <c r="K750" s="9">
        <f t="shared" si="295"/>
        <v>0</v>
      </c>
      <c r="L750" s="9">
        <f t="shared" si="296"/>
        <v>15152.309168374022</v>
      </c>
      <c r="M750" s="9">
        <f t="shared" si="297"/>
        <v>146.29218243724</v>
      </c>
      <c r="N750" s="9">
        <f t="shared" si="298"/>
        <v>1.0169920524157485</v>
      </c>
      <c r="O750" s="9">
        <f t="shared" si="299"/>
        <v>1102762.7307533626</v>
      </c>
      <c r="P750" s="9">
        <f t="shared" si="300"/>
        <v>3.9723152569220391E-2</v>
      </c>
      <c r="Q750" s="9">
        <f t="shared" si="301"/>
        <v>5107.1951821847279</v>
      </c>
      <c r="T750" s="6">
        <f t="shared" si="302"/>
        <v>0.72609721653018888</v>
      </c>
      <c r="U750" s="6">
        <f t="shared" si="303"/>
        <v>0.99999735963494885</v>
      </c>
      <c r="V750" s="6">
        <f t="shared" si="304"/>
        <v>0.70907706389976377</v>
      </c>
      <c r="W750" s="6">
        <f t="shared" si="305"/>
        <v>0.74346900536293803</v>
      </c>
      <c r="X750" s="6">
        <f t="shared" si="306"/>
        <v>0.59744572870600787</v>
      </c>
      <c r="Y750" s="6">
        <f t="shared" si="307"/>
        <v>0.90521812691355852</v>
      </c>
      <c r="Z750" s="6">
        <f t="shared" si="308"/>
        <v>1.1647144874641699</v>
      </c>
      <c r="AA750" s="6">
        <f t="shared" si="309"/>
        <v>0.81003496468665392</v>
      </c>
      <c r="AB750" s="6">
        <f t="shared" si="310"/>
        <v>0.96823615702537691</v>
      </c>
      <c r="AC750" s="6">
        <f t="shared" si="311"/>
        <v>1</v>
      </c>
      <c r="AD750" s="6">
        <f t="shared" si="312"/>
        <v>0.9791221358903659</v>
      </c>
      <c r="AE750" s="6">
        <f t="shared" si="313"/>
        <v>0.99863834427229325</v>
      </c>
      <c r="AF750" s="6">
        <f t="shared" si="314"/>
        <v>0.78507294831791052</v>
      </c>
      <c r="AG750" s="6">
        <f t="shared" si="315"/>
        <v>1.4041313240369047</v>
      </c>
      <c r="AH750" s="6">
        <f t="shared" si="316"/>
        <v>0.76953202538329768</v>
      </c>
      <c r="AI750" s="6">
        <f t="shared" si="317"/>
        <v>0.99568715522270079</v>
      </c>
    </row>
    <row r="751" spans="1:35" x14ac:dyDescent="0.25">
      <c r="A751" s="3">
        <f t="shared" si="285"/>
        <v>43117</v>
      </c>
      <c r="B751" s="9">
        <f t="shared" si="286"/>
        <v>6.4306289841346342E-2</v>
      </c>
      <c r="C751" s="9">
        <f t="shared" si="287"/>
        <v>3953.4254420145953</v>
      </c>
      <c r="D751" s="9">
        <f t="shared" si="288"/>
        <v>0.28232479138069527</v>
      </c>
      <c r="E751" s="9">
        <f t="shared" si="289"/>
        <v>0.16327008280264205</v>
      </c>
      <c r="F751" s="9">
        <f t="shared" si="290"/>
        <v>4.3972483543675261E-4</v>
      </c>
      <c r="G751" s="9">
        <f t="shared" si="291"/>
        <v>395.17753616777929</v>
      </c>
      <c r="H751" s="9">
        <f t="shared" si="292"/>
        <v>437602.4915212128</v>
      </c>
      <c r="I751" s="9">
        <f t="shared" si="293"/>
        <v>2.1907539588192768</v>
      </c>
      <c r="J751" s="9">
        <f t="shared" si="294"/>
        <v>502.52593408566281</v>
      </c>
      <c r="K751" s="9">
        <f t="shared" si="295"/>
        <v>0</v>
      </c>
      <c r="L751" s="9">
        <f t="shared" si="296"/>
        <v>39013.542770564694</v>
      </c>
      <c r="M751" s="9">
        <f t="shared" si="297"/>
        <v>0</v>
      </c>
      <c r="N751" s="9">
        <f t="shared" si="298"/>
        <v>0.54603259095422563</v>
      </c>
      <c r="O751" s="9">
        <f t="shared" si="299"/>
        <v>2485214.6625795476</v>
      </c>
      <c r="P751" s="9">
        <f t="shared" si="300"/>
        <v>5.9259226663918023E-2</v>
      </c>
      <c r="Q751" s="9">
        <f t="shared" si="301"/>
        <v>0</v>
      </c>
      <c r="T751" s="6">
        <f t="shared" si="302"/>
        <v>0.72609721653018888</v>
      </c>
      <c r="U751" s="6">
        <f t="shared" si="303"/>
        <v>0.99999750993408898</v>
      </c>
      <c r="V751" s="6">
        <f t="shared" si="304"/>
        <v>0.70907706389976399</v>
      </c>
      <c r="W751" s="6">
        <f t="shared" si="305"/>
        <v>0.74346900536293814</v>
      </c>
      <c r="X751" s="6">
        <f t="shared" si="306"/>
        <v>0.59744572870600721</v>
      </c>
      <c r="Y751" s="6">
        <f t="shared" si="307"/>
        <v>0.90521812691355852</v>
      </c>
      <c r="Z751" s="6">
        <f t="shared" si="308"/>
        <v>1.1647144874641697</v>
      </c>
      <c r="AA751" s="6">
        <f t="shared" si="309"/>
        <v>0.81003496468665381</v>
      </c>
      <c r="AB751" s="6">
        <f t="shared" si="310"/>
        <v>0.96823615702537713</v>
      </c>
      <c r="AC751" s="6">
        <f t="shared" si="311"/>
        <v>1</v>
      </c>
      <c r="AD751" s="6">
        <f t="shared" si="312"/>
        <v>0.97912213589036601</v>
      </c>
      <c r="AE751" s="6">
        <f t="shared" si="313"/>
        <v>1</v>
      </c>
      <c r="AF751" s="6">
        <f t="shared" si="314"/>
        <v>0.78507294831791052</v>
      </c>
      <c r="AG751" s="6">
        <f t="shared" si="315"/>
        <v>1.4041313240369058</v>
      </c>
      <c r="AH751" s="6">
        <f t="shared" si="316"/>
        <v>0.76953202538329779</v>
      </c>
      <c r="AI751" s="6">
        <f t="shared" si="317"/>
        <v>1</v>
      </c>
    </row>
    <row r="752" spans="1:35" x14ac:dyDescent="0.25">
      <c r="A752" s="3">
        <f t="shared" si="285"/>
        <v>43118</v>
      </c>
      <c r="B752" s="9">
        <f t="shared" si="286"/>
        <v>7.2867356190338128E-2</v>
      </c>
      <c r="C752" s="9">
        <f t="shared" si="287"/>
        <v>4343.1137077102767</v>
      </c>
      <c r="D752" s="9">
        <f t="shared" si="288"/>
        <v>0.21147121868154853</v>
      </c>
      <c r="E752" s="9">
        <f t="shared" si="289"/>
        <v>0.19080810198074863</v>
      </c>
      <c r="F752" s="9">
        <f t="shared" si="290"/>
        <v>-1.9188531274192313E-4</v>
      </c>
      <c r="G752" s="9">
        <f t="shared" si="291"/>
        <v>348.20611581312181</v>
      </c>
      <c r="H752" s="9">
        <f t="shared" si="292"/>
        <v>521995.95964545262</v>
      </c>
      <c r="I752" s="9">
        <f t="shared" si="293"/>
        <v>2.0654543678337842</v>
      </c>
      <c r="J752" s="9">
        <f t="shared" si="294"/>
        <v>656.18334927277374</v>
      </c>
      <c r="K752" s="9">
        <f t="shared" si="295"/>
        <v>1190.5749221146343</v>
      </c>
      <c r="L752" s="9">
        <f t="shared" si="296"/>
        <v>39239.459679966058</v>
      </c>
      <c r="M752" s="9">
        <f t="shared" si="297"/>
        <v>179.11522885591884</v>
      </c>
      <c r="N752" s="9">
        <f t="shared" si="298"/>
        <v>0.58891629052733341</v>
      </c>
      <c r="O752" s="9">
        <f t="shared" si="299"/>
        <v>2110096.0823415658</v>
      </c>
      <c r="P752" s="9">
        <f t="shared" si="300"/>
        <v>5.9501983921783075E-2</v>
      </c>
      <c r="Q752" s="9">
        <f t="shared" si="301"/>
        <v>6924.4489461361545</v>
      </c>
      <c r="T752" s="6">
        <f t="shared" si="302"/>
        <v>0.72609721653018877</v>
      </c>
      <c r="U752" s="6">
        <f t="shared" si="303"/>
        <v>0.99999765167765775</v>
      </c>
      <c r="V752" s="6">
        <f t="shared" si="304"/>
        <v>0.7090770638997641</v>
      </c>
      <c r="W752" s="6">
        <f t="shared" si="305"/>
        <v>0.74346900536293792</v>
      </c>
      <c r="X752" s="6">
        <f t="shared" si="306"/>
        <v>0.59744572870600676</v>
      </c>
      <c r="Y752" s="6">
        <f t="shared" si="307"/>
        <v>0.9052181269135583</v>
      </c>
      <c r="Z752" s="6">
        <f t="shared" si="308"/>
        <v>1.1647144874641693</v>
      </c>
      <c r="AA752" s="6">
        <f t="shared" si="309"/>
        <v>0.81003496468665381</v>
      </c>
      <c r="AB752" s="6">
        <f t="shared" si="310"/>
        <v>0.96823615702537724</v>
      </c>
      <c r="AC752" s="6">
        <f t="shared" si="311"/>
        <v>0.99999999999992417</v>
      </c>
      <c r="AD752" s="6">
        <f t="shared" si="312"/>
        <v>0.97912213589036601</v>
      </c>
      <c r="AE752" s="6">
        <f t="shared" si="313"/>
        <v>0.99866959966971458</v>
      </c>
      <c r="AF752" s="6">
        <f t="shared" si="314"/>
        <v>0.7850729483179103</v>
      </c>
      <c r="AG752" s="6">
        <f t="shared" si="315"/>
        <v>1.4041313240369075</v>
      </c>
      <c r="AH752" s="6">
        <f t="shared" si="316"/>
        <v>0.76953202538329779</v>
      </c>
      <c r="AI752" s="6">
        <f t="shared" si="317"/>
        <v>0.99578615210920329</v>
      </c>
    </row>
    <row r="753" spans="1:35" x14ac:dyDescent="0.25">
      <c r="A753" s="3">
        <f t="shared" si="285"/>
        <v>43119</v>
      </c>
      <c r="B753" s="9">
        <f t="shared" si="286"/>
        <v>7.6992128407364357E-2</v>
      </c>
      <c r="C753" s="9">
        <f t="shared" si="287"/>
        <v>4666.2686994604055</v>
      </c>
      <c r="D753" s="9">
        <f t="shared" si="288"/>
        <v>0.23677919036516099</v>
      </c>
      <c r="E753" s="9">
        <f t="shared" si="289"/>
        <v>0.27733519685509533</v>
      </c>
      <c r="F753" s="9">
        <f t="shared" si="290"/>
        <v>-2.9421134587316388E-4</v>
      </c>
      <c r="G753" s="9">
        <f t="shared" si="291"/>
        <v>338.0831498075579</v>
      </c>
      <c r="H753" s="9">
        <f t="shared" si="292"/>
        <v>591319.67732024787</v>
      </c>
      <c r="I753" s="9">
        <f t="shared" si="293"/>
        <v>2.552965500478114</v>
      </c>
      <c r="J753" s="9">
        <f t="shared" si="294"/>
        <v>979.3099298467356</v>
      </c>
      <c r="K753" s="9">
        <f t="shared" si="295"/>
        <v>627.58641351069866</v>
      </c>
      <c r="L753" s="9">
        <f t="shared" si="296"/>
        <v>32674.54650315515</v>
      </c>
      <c r="M753" s="9">
        <f t="shared" si="297"/>
        <v>174.0120003372856</v>
      </c>
      <c r="N753" s="9">
        <f t="shared" si="298"/>
        <v>1.2313024069522771</v>
      </c>
      <c r="O753" s="9">
        <f t="shared" si="299"/>
        <v>1390054.5641472843</v>
      </c>
      <c r="P753" s="9">
        <f t="shared" si="300"/>
        <v>8.0338485484539465E-2</v>
      </c>
      <c r="Q753" s="9">
        <f t="shared" si="301"/>
        <v>6324.3043602109383</v>
      </c>
      <c r="T753" s="6">
        <f t="shared" si="302"/>
        <v>0.72609721653018888</v>
      </c>
      <c r="U753" s="6">
        <f t="shared" si="303"/>
        <v>0.99999778535266926</v>
      </c>
      <c r="V753" s="6">
        <f t="shared" si="304"/>
        <v>0.70907706389976422</v>
      </c>
      <c r="W753" s="6">
        <f t="shared" si="305"/>
        <v>0.7434690053629377</v>
      </c>
      <c r="X753" s="6">
        <f t="shared" si="306"/>
        <v>0.59744572870600621</v>
      </c>
      <c r="Y753" s="6">
        <f t="shared" si="307"/>
        <v>0.90521812691355841</v>
      </c>
      <c r="Z753" s="6">
        <f t="shared" si="308"/>
        <v>1.1647144874641691</v>
      </c>
      <c r="AA753" s="6">
        <f t="shared" si="309"/>
        <v>0.81003496468665348</v>
      </c>
      <c r="AB753" s="6">
        <f t="shared" si="310"/>
        <v>0.96823615702537702</v>
      </c>
      <c r="AC753" s="6">
        <f t="shared" si="311"/>
        <v>0.99999999999995159</v>
      </c>
      <c r="AD753" s="6">
        <f t="shared" si="312"/>
        <v>0.97912213589036601</v>
      </c>
      <c r="AE753" s="6">
        <f t="shared" si="313"/>
        <v>0.99870013763184906</v>
      </c>
      <c r="AF753" s="6">
        <f t="shared" si="314"/>
        <v>0.78507294831791008</v>
      </c>
      <c r="AG753" s="6">
        <f t="shared" si="315"/>
        <v>1.4041313240369087</v>
      </c>
      <c r="AH753" s="6">
        <f t="shared" si="316"/>
        <v>0.76953202538329779</v>
      </c>
      <c r="AI753" s="6">
        <f t="shared" si="317"/>
        <v>0.99588287662467401</v>
      </c>
    </row>
    <row r="754" spans="1:35" x14ac:dyDescent="0.25">
      <c r="A754" s="3">
        <f t="shared" si="285"/>
        <v>43120</v>
      </c>
      <c r="B754" s="9">
        <f t="shared" si="286"/>
        <v>6.9585855709763181E-2</v>
      </c>
      <c r="C754" s="9">
        <f t="shared" si="287"/>
        <v>4860.7899037016159</v>
      </c>
      <c r="D754" s="9">
        <f t="shared" si="288"/>
        <v>0.18356281085890205</v>
      </c>
      <c r="E754" s="9">
        <f t="shared" si="289"/>
        <v>0.24729933816667324</v>
      </c>
      <c r="F754" s="9">
        <f t="shared" si="290"/>
        <v>3.7783286145206418E-4</v>
      </c>
      <c r="G754" s="9">
        <f t="shared" si="291"/>
        <v>350.51119106996731</v>
      </c>
      <c r="H754" s="9">
        <f t="shared" si="292"/>
        <v>707203.38264149404</v>
      </c>
      <c r="I754" s="9">
        <f t="shared" si="293"/>
        <v>2.9906441901095011</v>
      </c>
      <c r="J754" s="9">
        <f t="shared" si="294"/>
        <v>795.254146560653</v>
      </c>
      <c r="K754" s="9">
        <f t="shared" si="295"/>
        <v>0</v>
      </c>
      <c r="L754" s="9">
        <f t="shared" si="296"/>
        <v>24170.900235301706</v>
      </c>
      <c r="M754" s="9">
        <f t="shared" si="297"/>
        <v>186.22072816354523</v>
      </c>
      <c r="N754" s="9">
        <f t="shared" si="298"/>
        <v>0.79442930993531224</v>
      </c>
      <c r="O754" s="9">
        <f t="shared" si="299"/>
        <v>1595493.9536714107</v>
      </c>
      <c r="P754" s="9">
        <f t="shared" si="300"/>
        <v>7.3609996829853294E-2</v>
      </c>
      <c r="Q754" s="9">
        <f t="shared" si="301"/>
        <v>6140.1587184469636</v>
      </c>
      <c r="T754" s="6">
        <f t="shared" si="302"/>
        <v>0.72609721653018888</v>
      </c>
      <c r="U754" s="6">
        <f t="shared" si="303"/>
        <v>0.99999791141841499</v>
      </c>
      <c r="V754" s="6">
        <f t="shared" si="304"/>
        <v>0.70907706389976433</v>
      </c>
      <c r="W754" s="6">
        <f t="shared" si="305"/>
        <v>0.74346900536293758</v>
      </c>
      <c r="X754" s="6">
        <f t="shared" si="306"/>
        <v>0.59744572870600599</v>
      </c>
      <c r="Y754" s="6">
        <f t="shared" si="307"/>
        <v>0.9052181269135583</v>
      </c>
      <c r="Z754" s="6">
        <f t="shared" si="308"/>
        <v>1.1647144874641686</v>
      </c>
      <c r="AA754" s="6">
        <f t="shared" si="309"/>
        <v>0.81003496468665348</v>
      </c>
      <c r="AB754" s="6">
        <f t="shared" si="310"/>
        <v>0.9682361570253768</v>
      </c>
      <c r="AC754" s="6">
        <f t="shared" si="311"/>
        <v>1</v>
      </c>
      <c r="AD754" s="6">
        <f t="shared" si="312"/>
        <v>0.9791221358903659</v>
      </c>
      <c r="AE754" s="6">
        <f t="shared" si="313"/>
        <v>0.99872997462668045</v>
      </c>
      <c r="AF754" s="6">
        <f t="shared" si="314"/>
        <v>0.78507294831791008</v>
      </c>
      <c r="AG754" s="6">
        <f t="shared" si="315"/>
        <v>1.4041313240369089</v>
      </c>
      <c r="AH754" s="6">
        <f t="shared" si="316"/>
        <v>0.76953202538329768</v>
      </c>
      <c r="AI754" s="6">
        <f t="shared" si="317"/>
        <v>0.99597738092903698</v>
      </c>
    </row>
    <row r="755" spans="1:35" x14ac:dyDescent="0.25">
      <c r="A755" s="7">
        <f t="shared" si="285"/>
        <v>43121</v>
      </c>
      <c r="B755" s="49">
        <f t="shared" si="286"/>
        <v>6.262625029715703E-2</v>
      </c>
      <c r="C755" s="49">
        <f t="shared" si="287"/>
        <v>0</v>
      </c>
      <c r="D755" s="49">
        <f t="shared" si="288"/>
        <v>9.9755693251851754E-2</v>
      </c>
      <c r="E755" s="49">
        <f t="shared" si="289"/>
        <v>0.17987888273487063</v>
      </c>
      <c r="F755" s="49">
        <f t="shared" si="290"/>
        <v>3.2751679911208073E-4</v>
      </c>
      <c r="G755" s="49">
        <f t="shared" si="291"/>
        <v>238.94279771987792</v>
      </c>
      <c r="H755" s="49">
        <f t="shared" si="292"/>
        <v>555369.17086145177</v>
      </c>
      <c r="I755" s="49">
        <f t="shared" si="293"/>
        <v>2.6010566899154903</v>
      </c>
      <c r="J755" s="49">
        <f t="shared" si="294"/>
        <v>596.79439300836202</v>
      </c>
      <c r="K755" s="49">
        <f t="shared" si="295"/>
        <v>0</v>
      </c>
      <c r="L755" s="49">
        <f t="shared" si="296"/>
        <v>39869.747853982881</v>
      </c>
      <c r="M755" s="49">
        <f t="shared" si="297"/>
        <v>182.93342640173898</v>
      </c>
      <c r="N755" s="49">
        <f t="shared" si="298"/>
        <v>0.5896433407697943</v>
      </c>
      <c r="O755" s="49">
        <f t="shared" si="299"/>
        <v>2575529.3838881198</v>
      </c>
      <c r="P755" s="49">
        <f t="shared" si="300"/>
        <v>6.7612994699600956E-2</v>
      </c>
      <c r="Q755" s="49">
        <f t="shared" si="301"/>
        <v>6095.6675703670171</v>
      </c>
      <c r="T755" s="8">
        <f t="shared" si="302"/>
        <v>0.72609721653018877</v>
      </c>
      <c r="U755" s="8">
        <f t="shared" si="303"/>
        <v>1</v>
      </c>
      <c r="V755" s="8">
        <f t="shared" si="304"/>
        <v>0.70907706389976433</v>
      </c>
      <c r="W755" s="8">
        <f t="shared" si="305"/>
        <v>0.74346900536293747</v>
      </c>
      <c r="X755" s="8">
        <f t="shared" si="306"/>
        <v>0.59744572870600599</v>
      </c>
      <c r="Y755" s="8">
        <f t="shared" si="307"/>
        <v>0.9052181269135583</v>
      </c>
      <c r="Z755" s="8">
        <f t="shared" si="308"/>
        <v>1.1647144874641684</v>
      </c>
      <c r="AA755" s="8">
        <f t="shared" si="309"/>
        <v>0.81003496468665348</v>
      </c>
      <c r="AB755" s="8">
        <f t="shared" si="310"/>
        <v>0.96823615702537658</v>
      </c>
      <c r="AC755" s="8">
        <f t="shared" si="311"/>
        <v>1</v>
      </c>
      <c r="AD755" s="8">
        <f t="shared" si="312"/>
        <v>0.9791221358903659</v>
      </c>
      <c r="AE755" s="8">
        <f t="shared" si="313"/>
        <v>0.99875912674418754</v>
      </c>
      <c r="AF755" s="8">
        <f t="shared" si="314"/>
        <v>0.78507294831791008</v>
      </c>
      <c r="AG755" s="8">
        <f t="shared" si="315"/>
        <v>1.4041313240369091</v>
      </c>
      <c r="AH755" s="8">
        <f t="shared" si="316"/>
        <v>0.76953202538329757</v>
      </c>
      <c r="AI755" s="8">
        <f t="shared" si="317"/>
        <v>0.99606971598493999</v>
      </c>
    </row>
    <row r="756" spans="1:35" x14ac:dyDescent="0.25">
      <c r="A756" s="7">
        <f t="shared" si="285"/>
        <v>43122</v>
      </c>
      <c r="B756" s="49">
        <f t="shared" si="286"/>
        <v>5.5325163896670602E-2</v>
      </c>
      <c r="C756" s="49">
        <f t="shared" si="287"/>
        <v>0</v>
      </c>
      <c r="D756" s="49">
        <f t="shared" si="288"/>
        <v>5.6741359324423202E-2</v>
      </c>
      <c r="E756" s="49">
        <f t="shared" si="289"/>
        <v>0.12010618201160517</v>
      </c>
      <c r="F756" s="49">
        <f t="shared" si="290"/>
        <v>2.2856393972048579E-4</v>
      </c>
      <c r="G756" s="49">
        <f t="shared" si="291"/>
        <v>295.6691670144844</v>
      </c>
      <c r="H756" s="49">
        <f t="shared" si="292"/>
        <v>527555.92190426448</v>
      </c>
      <c r="I756" s="49">
        <f t="shared" si="293"/>
        <v>2.0667789891303028</v>
      </c>
      <c r="J756" s="49">
        <f t="shared" si="294"/>
        <v>457.56597728728929</v>
      </c>
      <c r="K756" s="49">
        <f t="shared" si="295"/>
        <v>0</v>
      </c>
      <c r="L756" s="49">
        <f t="shared" si="296"/>
        <v>21426.536867145962</v>
      </c>
      <c r="M756" s="49">
        <f t="shared" si="297"/>
        <v>145.71932304358316</v>
      </c>
      <c r="N756" s="49">
        <f t="shared" si="298"/>
        <v>0.523535753397947</v>
      </c>
      <c r="O756" s="49">
        <f t="shared" si="299"/>
        <v>674518.1601122279</v>
      </c>
      <c r="P756" s="49">
        <f t="shared" si="300"/>
        <v>5.0411109068151723E-2</v>
      </c>
      <c r="Q756" s="49">
        <f t="shared" si="301"/>
        <v>5860.5337589036817</v>
      </c>
      <c r="T756" s="8">
        <f t="shared" si="302"/>
        <v>0.72609721653018877</v>
      </c>
      <c r="U756" s="8">
        <f t="shared" si="303"/>
        <v>1</v>
      </c>
      <c r="V756" s="8">
        <f t="shared" si="304"/>
        <v>0.70907706389976433</v>
      </c>
      <c r="W756" s="8">
        <f t="shared" si="305"/>
        <v>0.74346900536293725</v>
      </c>
      <c r="X756" s="8">
        <f t="shared" si="306"/>
        <v>0.5974457287060061</v>
      </c>
      <c r="Y756" s="8">
        <f t="shared" si="307"/>
        <v>0.90521812691355841</v>
      </c>
      <c r="Z756" s="8">
        <f t="shared" si="308"/>
        <v>1.1647144874641684</v>
      </c>
      <c r="AA756" s="8">
        <f t="shared" si="309"/>
        <v>0.81003496468665381</v>
      </c>
      <c r="AB756" s="8">
        <f t="shared" si="310"/>
        <v>0.96823615702537624</v>
      </c>
      <c r="AC756" s="8">
        <f t="shared" si="311"/>
        <v>1</v>
      </c>
      <c r="AD756" s="8">
        <f t="shared" si="312"/>
        <v>0.97912213589036579</v>
      </c>
      <c r="AE756" s="8">
        <f t="shared" si="313"/>
        <v>0.99878760970502056</v>
      </c>
      <c r="AF756" s="8">
        <f t="shared" si="314"/>
        <v>0.7850729483179103</v>
      </c>
      <c r="AG756" s="8">
        <f t="shared" si="315"/>
        <v>1.4041313240369087</v>
      </c>
      <c r="AH756" s="8">
        <f t="shared" si="316"/>
        <v>0.76953202538329768</v>
      </c>
      <c r="AI756" s="8">
        <f t="shared" si="317"/>
        <v>0.99615993158523453</v>
      </c>
    </row>
    <row r="757" spans="1:35" x14ac:dyDescent="0.25">
      <c r="A757" s="3">
        <f t="shared" ref="A757:A803" si="318">A756+1</f>
        <v>43123</v>
      </c>
      <c r="B757" s="9">
        <f t="shared" ref="B757:B803" si="319">SUM(T743:T756)/14*B750</f>
        <v>3.4183385784544655E-2</v>
      </c>
      <c r="C757" s="9">
        <f t="shared" ref="C757:C803" si="320">SUM(U743:U756)/14*C750</f>
        <v>8691.3954898558004</v>
      </c>
      <c r="D757" s="9">
        <f t="shared" ref="D757:D803" si="321">SUM(V743:V756)/14*D750</f>
        <v>4.9061832293328368E-2</v>
      </c>
      <c r="E757" s="9">
        <f t="shared" ref="E757:E803" si="322">SUM(W743:W756)/14*E750</f>
        <v>8.8532997183265114E-2</v>
      </c>
      <c r="F757" s="9">
        <f t="shared" ref="F757:F803" si="323">SUM(X743:X756)/14*F750</f>
        <v>9.4723475589735008E-6</v>
      </c>
      <c r="G757" s="9">
        <f t="shared" ref="G757:G803" si="324">SUM(Y743:Y756)/14*G750</f>
        <v>368.43744320472882</v>
      </c>
      <c r="H757" s="9">
        <f t="shared" ref="H757:H803" si="325">SUM(Z743:Z756)/14*H750</f>
        <v>549860.51037112868</v>
      </c>
      <c r="I757" s="9">
        <f t="shared" ref="I757:I803" si="326">SUM(AA743:AA756)/14*I750</f>
        <v>1.5611729552284168</v>
      </c>
      <c r="J757" s="9">
        <f t="shared" ref="J757:J803" si="327">SUM(AB743:AB756)/14*J750</f>
        <v>258.13477491205424</v>
      </c>
      <c r="K757" s="9">
        <f t="shared" ref="K757:K803" si="328">SUM(AC743:AC756)/14*K750</f>
        <v>0</v>
      </c>
      <c r="L757" s="9">
        <f t="shared" ref="L757:L803" si="329">SUM(AD743:AD756)/14*L750</f>
        <v>14835.961316609544</v>
      </c>
      <c r="M757" s="9">
        <f t="shared" ref="M757:M803" si="330">SUM(AE743:AE756)/14*M750</f>
        <v>146.11889040415238</v>
      </c>
      <c r="N757" s="9">
        <f t="shared" ref="N757:N803" si="331">SUM(AF743:AF756)/14*N750</f>
        <v>0.79841294900591431</v>
      </c>
      <c r="O757" s="9">
        <f t="shared" ref="O757:O803" si="332">SUM(AG743:AG756)/14*O750</f>
        <v>1548423.6932312751</v>
      </c>
      <c r="P757" s="9">
        <f t="shared" ref="P757:P803" si="333">SUM(AH743:AH756)/14*P750</f>
        <v>3.0568238051201915E-2</v>
      </c>
      <c r="Q757" s="9">
        <f t="shared" ref="Q757:Q803" si="334">SUM(AI743:AI756)/14*Q750</f>
        <v>5088.0333759478735</v>
      </c>
      <c r="T757" s="6">
        <f t="shared" ref="T757:T803" si="335">IF(ISERROR(B757/B750),1,B757/B750)</f>
        <v>0.72609721653018877</v>
      </c>
      <c r="U757" s="6">
        <f t="shared" ref="U757:U803" si="336">IF(ISERROR(C757/C750),1,C757/C750)</f>
        <v>0.99999803030804246</v>
      </c>
      <c r="V757" s="6">
        <f t="shared" ref="V757:V803" si="337">IF(ISERROR(D757/D750),1,D757/D750)</f>
        <v>0.70907706389976433</v>
      </c>
      <c r="W757" s="6">
        <f t="shared" ref="W757:W803" si="338">IF(ISERROR(E757/E750),1,E757/E750)</f>
        <v>0.74346900536293725</v>
      </c>
      <c r="X757" s="6">
        <f t="shared" ref="X757:X803" si="339">IF(ISERROR(F757/F750),1,F757/F750)</f>
        <v>0.59744572870600632</v>
      </c>
      <c r="Y757" s="6">
        <f t="shared" ref="Y757:Y803" si="340">IF(ISERROR(G757/G750),1,G757/G750)</f>
        <v>0.9052181269135583</v>
      </c>
      <c r="Z757" s="6">
        <f t="shared" ref="Z757:Z803" si="341">IF(ISERROR(H757/H750),1,H757/H750)</f>
        <v>1.1647144874641684</v>
      </c>
      <c r="AA757" s="6">
        <f t="shared" ref="AA757:AA803" si="342">IF(ISERROR(I757/I750),1,I757/I750)</f>
        <v>0.8100349646866537</v>
      </c>
      <c r="AB757" s="6">
        <f t="shared" ref="AB757:AB803" si="343">IF(ISERROR(J757/J750),1,J757/J750)</f>
        <v>0.96823615702537624</v>
      </c>
      <c r="AC757" s="6">
        <f t="shared" ref="AC757:AC803" si="344">IF(ISERROR(K757/K750),1,K757/K750)</f>
        <v>1</v>
      </c>
      <c r="AD757" s="6">
        <f t="shared" ref="AD757:AD803" si="345">IF(ISERROR(L757/L750),1,L757/L750)</f>
        <v>0.97912213589036579</v>
      </c>
      <c r="AE757" s="6">
        <f t="shared" ref="AE757:AE803" si="346">IF(ISERROR(M757/M750),1,M757/M750)</f>
        <v>0.99881543886897739</v>
      </c>
      <c r="AF757" s="6">
        <f t="shared" ref="AF757:AF803" si="347">IF(ISERROR(N757/N750),1,N757/N750)</f>
        <v>0.78507294831791019</v>
      </c>
      <c r="AG757" s="6">
        <f t="shared" ref="AG757:AG803" si="348">IF(ISERROR(O757/O750),1,O757/O750)</f>
        <v>1.4041313240369078</v>
      </c>
      <c r="AH757" s="6">
        <f t="shared" ref="AH757:AH803" si="349">IF(ISERROR(P757/P750),1,P757/P750)</f>
        <v>0.76953202538329779</v>
      </c>
      <c r="AI757" s="6">
        <f t="shared" ref="AI757:AI803" si="350">IF(ISERROR(Q757/Q750),1,Q757/Q750)</f>
        <v>0.99624807637983059</v>
      </c>
    </row>
    <row r="758" spans="1:35" x14ac:dyDescent="0.25">
      <c r="A758" s="3">
        <f t="shared" si="318"/>
        <v>43124</v>
      </c>
      <c r="B758" s="9">
        <f t="shared" si="319"/>
        <v>4.6692618059185134E-2</v>
      </c>
      <c r="C758" s="9">
        <f t="shared" si="320"/>
        <v>3953.4180982502608</v>
      </c>
      <c r="D758" s="9">
        <f t="shared" si="321"/>
        <v>0.20019003413833686</v>
      </c>
      <c r="E758" s="9">
        <f t="shared" si="322"/>
        <v>0.12138624606680469</v>
      </c>
      <c r="F758" s="9">
        <f t="shared" si="323"/>
        <v>2.6271172473763948E-4</v>
      </c>
      <c r="G758" s="9">
        <f t="shared" si="324"/>
        <v>357.7218690881121</v>
      </c>
      <c r="H758" s="9">
        <f t="shared" si="325"/>
        <v>509681.96162517258</v>
      </c>
      <c r="I758" s="9">
        <f t="shared" si="326"/>
        <v>1.77458730566932</v>
      </c>
      <c r="J758" s="9">
        <f t="shared" si="327"/>
        <v>486.56377922468971</v>
      </c>
      <c r="K758" s="9">
        <f t="shared" si="328"/>
        <v>0</v>
      </c>
      <c r="L758" s="9">
        <f t="shared" si="329"/>
        <v>38199.02332616545</v>
      </c>
      <c r="M758" s="9">
        <f t="shared" si="330"/>
        <v>0</v>
      </c>
      <c r="N758" s="9">
        <f t="shared" si="331"/>
        <v>0.42867541605810144</v>
      </c>
      <c r="O758" s="9">
        <f t="shared" si="332"/>
        <v>3489567.7546837553</v>
      </c>
      <c r="P758" s="9">
        <f t="shared" si="333"/>
        <v>4.5601872717332764E-2</v>
      </c>
      <c r="Q758" s="9">
        <f t="shared" si="334"/>
        <v>0</v>
      </c>
      <c r="T758" s="6">
        <f t="shared" si="335"/>
        <v>0.72609721653018877</v>
      </c>
      <c r="U758" s="6">
        <f t="shared" si="336"/>
        <v>0.99999814243004137</v>
      </c>
      <c r="V758" s="6">
        <f t="shared" si="337"/>
        <v>0.70907706389976422</v>
      </c>
      <c r="W758" s="6">
        <f t="shared" si="338"/>
        <v>0.74346900536293725</v>
      </c>
      <c r="X758" s="6">
        <f t="shared" si="339"/>
        <v>0.59744572870600654</v>
      </c>
      <c r="Y758" s="6">
        <f t="shared" si="340"/>
        <v>0.9052181269135583</v>
      </c>
      <c r="Z758" s="6">
        <f t="shared" si="341"/>
        <v>1.1647144874641686</v>
      </c>
      <c r="AA758" s="6">
        <f t="shared" si="342"/>
        <v>0.81003496468665381</v>
      </c>
      <c r="AB758" s="6">
        <f t="shared" si="343"/>
        <v>0.96823615702537624</v>
      </c>
      <c r="AC758" s="6">
        <f t="shared" si="344"/>
        <v>1</v>
      </c>
      <c r="AD758" s="6">
        <f t="shared" si="345"/>
        <v>0.97912213589036601</v>
      </c>
      <c r="AE758" s="6">
        <f t="shared" si="346"/>
        <v>1</v>
      </c>
      <c r="AF758" s="6">
        <f t="shared" si="347"/>
        <v>0.7850729483179103</v>
      </c>
      <c r="AG758" s="6">
        <f t="shared" si="348"/>
        <v>1.4041313240369071</v>
      </c>
      <c r="AH758" s="6">
        <f t="shared" si="349"/>
        <v>0.76953202538329779</v>
      </c>
      <c r="AI758" s="6">
        <f t="shared" si="350"/>
        <v>1</v>
      </c>
    </row>
    <row r="759" spans="1:35" x14ac:dyDescent="0.25">
      <c r="A759" s="3">
        <f t="shared" si="318"/>
        <v>43125</v>
      </c>
      <c r="B759" s="9">
        <f t="shared" si="319"/>
        <v>5.2908784505718336E-2</v>
      </c>
      <c r="C759" s="9">
        <f t="shared" si="320"/>
        <v>4343.1060993118708</v>
      </c>
      <c r="D759" s="9">
        <f t="shared" si="321"/>
        <v>0.14994939084201742</v>
      </c>
      <c r="E759" s="9">
        <f t="shared" si="322"/>
        <v>0.14185990979481714</v>
      </c>
      <c r="F759" s="9">
        <f t="shared" si="323"/>
        <v>-1.146410604990783E-4</v>
      </c>
      <c r="G759" s="9">
        <f t="shared" si="324"/>
        <v>315.2024879361997</v>
      </c>
      <c r="H759" s="9">
        <f t="shared" si="325"/>
        <v>607976.25659682031</v>
      </c>
      <c r="I759" s="9">
        <f t="shared" si="326"/>
        <v>1.6730902559101344</v>
      </c>
      <c r="J759" s="9">
        <f t="shared" si="327"/>
        <v>635.34044440391062</v>
      </c>
      <c r="K759" s="9">
        <f t="shared" si="328"/>
        <v>1190.5749221145977</v>
      </c>
      <c r="L759" s="9">
        <f t="shared" si="329"/>
        <v>38420.223573032257</v>
      </c>
      <c r="M759" s="9">
        <f t="shared" si="330"/>
        <v>178.90792612795948</v>
      </c>
      <c r="N759" s="9">
        <f t="shared" si="331"/>
        <v>0.46234224851674066</v>
      </c>
      <c r="O759" s="9">
        <f t="shared" si="332"/>
        <v>2962852.0059433524</v>
      </c>
      <c r="P759" s="9">
        <f t="shared" si="333"/>
        <v>4.5788682201654149E-2</v>
      </c>
      <c r="Q759" s="9">
        <f t="shared" si="334"/>
        <v>6899.0652866614173</v>
      </c>
      <c r="T759" s="6">
        <f t="shared" si="335"/>
        <v>0.72609721653018877</v>
      </c>
      <c r="U759" s="6">
        <f t="shared" si="336"/>
        <v>0.99999824816965022</v>
      </c>
      <c r="V759" s="6">
        <f t="shared" si="337"/>
        <v>0.70907706389976433</v>
      </c>
      <c r="W759" s="6">
        <f t="shared" si="338"/>
        <v>0.74346900536293758</v>
      </c>
      <c r="X759" s="6">
        <f t="shared" si="339"/>
        <v>0.59744572870600687</v>
      </c>
      <c r="Y759" s="6">
        <f t="shared" si="340"/>
        <v>0.90521812691355841</v>
      </c>
      <c r="Z759" s="6">
        <f t="shared" si="341"/>
        <v>1.1647144874641688</v>
      </c>
      <c r="AA759" s="6">
        <f t="shared" si="342"/>
        <v>0.81003496468665381</v>
      </c>
      <c r="AB759" s="6">
        <f t="shared" si="343"/>
        <v>0.96823615702537624</v>
      </c>
      <c r="AC759" s="6">
        <f t="shared" si="344"/>
        <v>0.99999999999996925</v>
      </c>
      <c r="AD759" s="6">
        <f t="shared" si="345"/>
        <v>0.97912213589036579</v>
      </c>
      <c r="AE759" s="6">
        <f t="shared" si="346"/>
        <v>0.99884262924328948</v>
      </c>
      <c r="AF759" s="6">
        <f t="shared" si="347"/>
        <v>0.7850729483179103</v>
      </c>
      <c r="AG759" s="6">
        <f t="shared" si="348"/>
        <v>1.4041313240369067</v>
      </c>
      <c r="AH759" s="6">
        <f t="shared" si="349"/>
        <v>0.76953202538329779</v>
      </c>
      <c r="AI759" s="6">
        <f t="shared" si="350"/>
        <v>0.99633419790192812</v>
      </c>
    </row>
    <row r="760" spans="1:35" x14ac:dyDescent="0.25">
      <c r="A760" s="3">
        <f t="shared" si="318"/>
        <v>43126</v>
      </c>
      <c r="B760" s="9">
        <f t="shared" si="319"/>
        <v>5.5903770131322139E-2</v>
      </c>
      <c r="C760" s="9">
        <f t="shared" si="320"/>
        <v>4666.2609902720524</v>
      </c>
      <c r="D760" s="9">
        <f t="shared" si="321"/>
        <v>0.16789469309669169</v>
      </c>
      <c r="E760" s="9">
        <f t="shared" si="322"/>
        <v>0.20619012295799222</v>
      </c>
      <c r="F760" s="9">
        <f t="shared" si="323"/>
        <v>-1.7577531192876743E-4</v>
      </c>
      <c r="G760" s="9">
        <f t="shared" si="324"/>
        <v>306.03899560983353</v>
      </c>
      <c r="H760" s="9">
        <f t="shared" si="325"/>
        <v>688718.59489753027</v>
      </c>
      <c r="I760" s="9">
        <f t="shared" si="326"/>
        <v>2.0679913190260346</v>
      </c>
      <c r="J760" s="9">
        <f t="shared" si="327"/>
        <v>948.20328301159441</v>
      </c>
      <c r="K760" s="9">
        <f t="shared" si="328"/>
        <v>627.58641351068638</v>
      </c>
      <c r="L760" s="9">
        <f t="shared" si="329"/>
        <v>31992.371761418355</v>
      </c>
      <c r="M760" s="9">
        <f t="shared" si="330"/>
        <v>173.81522678263374</v>
      </c>
      <c r="N760" s="9">
        <f t="shared" si="331"/>
        <v>0.96666221089696358</v>
      </c>
      <c r="O760" s="9">
        <f t="shared" si="332"/>
        <v>1951819.1556396715</v>
      </c>
      <c r="P760" s="9">
        <f t="shared" si="333"/>
        <v>6.1823037451144314E-2</v>
      </c>
      <c r="Q760" s="9">
        <f t="shared" si="334"/>
        <v>6301.6528686591973</v>
      </c>
      <c r="T760" s="6">
        <f t="shared" si="335"/>
        <v>0.72609721653018877</v>
      </c>
      <c r="U760" s="6">
        <f t="shared" si="336"/>
        <v>0.99999834789017739</v>
      </c>
      <c r="V760" s="6">
        <f t="shared" si="337"/>
        <v>0.70907706389976422</v>
      </c>
      <c r="W760" s="6">
        <f t="shared" si="338"/>
        <v>0.74346900536293758</v>
      </c>
      <c r="X760" s="6">
        <f t="shared" si="339"/>
        <v>0.59744572870600687</v>
      </c>
      <c r="Y760" s="6">
        <f t="shared" si="340"/>
        <v>0.90521812691355841</v>
      </c>
      <c r="Z760" s="6">
        <f t="shared" si="341"/>
        <v>1.1647144874641691</v>
      </c>
      <c r="AA760" s="6">
        <f t="shared" si="342"/>
        <v>0.81003496468665381</v>
      </c>
      <c r="AB760" s="6">
        <f t="shared" si="343"/>
        <v>0.96823615702537658</v>
      </c>
      <c r="AC760" s="6">
        <f t="shared" si="344"/>
        <v>0.99999999999998046</v>
      </c>
      <c r="AD760" s="6">
        <f t="shared" si="345"/>
        <v>0.9791221358903659</v>
      </c>
      <c r="AE760" s="6">
        <f t="shared" si="346"/>
        <v>0.99886919549071074</v>
      </c>
      <c r="AF760" s="6">
        <f t="shared" si="347"/>
        <v>0.7850729483179103</v>
      </c>
      <c r="AG760" s="6">
        <f t="shared" si="348"/>
        <v>1.4041313240369067</v>
      </c>
      <c r="AH760" s="6">
        <f t="shared" si="349"/>
        <v>0.76953202538329768</v>
      </c>
      <c r="AI760" s="6">
        <f t="shared" si="350"/>
        <v>0.99641834259365314</v>
      </c>
    </row>
    <row r="761" spans="1:35" x14ac:dyDescent="0.25">
      <c r="A761" s="3">
        <f t="shared" si="318"/>
        <v>43127</v>
      </c>
      <c r="B761" s="9">
        <f t="shared" si="319"/>
        <v>5.0526096140730392E-2</v>
      </c>
      <c r="C761" s="9">
        <f t="shared" si="320"/>
        <v>4860.782330271355</v>
      </c>
      <c r="D761" s="9">
        <f t="shared" si="321"/>
        <v>0.130160178965018</v>
      </c>
      <c r="E761" s="9">
        <f t="shared" si="322"/>
        <v>0.18385939297368933</v>
      </c>
      <c r="F761" s="9">
        <f t="shared" si="323"/>
        <v>2.2573462923930425E-4</v>
      </c>
      <c r="G761" s="9">
        <f t="shared" si="324"/>
        <v>317.2890838425962</v>
      </c>
      <c r="H761" s="9">
        <f t="shared" si="325"/>
        <v>823690.02534621442</v>
      </c>
      <c r="I761" s="9">
        <f t="shared" si="326"/>
        <v>2.422526360925696</v>
      </c>
      <c r="J761" s="9">
        <f t="shared" si="327"/>
        <v>769.99381872438232</v>
      </c>
      <c r="K761" s="9">
        <f t="shared" si="328"/>
        <v>0</v>
      </c>
      <c r="L761" s="9">
        <f t="shared" si="329"/>
        <v>23666.263464781554</v>
      </c>
      <c r="M761" s="9">
        <f t="shared" si="330"/>
        <v>186.01498255282303</v>
      </c>
      <c r="N761" s="9">
        <f t="shared" si="331"/>
        <v>0.62368496058107858</v>
      </c>
      <c r="O761" s="9">
        <f t="shared" si="332"/>
        <v>2240283.037661517</v>
      </c>
      <c r="P761" s="9">
        <f t="shared" si="333"/>
        <v>5.6645249948935134E-2</v>
      </c>
      <c r="Q761" s="9">
        <f t="shared" si="334"/>
        <v>6118.671575823575</v>
      </c>
      <c r="T761" s="6">
        <f t="shared" si="335"/>
        <v>0.72609721653018877</v>
      </c>
      <c r="U761" s="6">
        <f t="shared" si="336"/>
        <v>0.99999844193425125</v>
      </c>
      <c r="V761" s="6">
        <f t="shared" si="337"/>
        <v>0.7090770638997641</v>
      </c>
      <c r="W761" s="6">
        <f t="shared" si="338"/>
        <v>0.7434690053629377</v>
      </c>
      <c r="X761" s="6">
        <f t="shared" si="339"/>
        <v>0.59744572870600698</v>
      </c>
      <c r="Y761" s="6">
        <f t="shared" si="340"/>
        <v>0.90521812691355841</v>
      </c>
      <c r="Z761" s="6">
        <f t="shared" si="341"/>
        <v>1.1647144874641691</v>
      </c>
      <c r="AA761" s="6">
        <f t="shared" si="342"/>
        <v>0.8100349646866537</v>
      </c>
      <c r="AB761" s="6">
        <f t="shared" si="343"/>
        <v>0.96823615702537669</v>
      </c>
      <c r="AC761" s="6">
        <f t="shared" si="344"/>
        <v>1</v>
      </c>
      <c r="AD761" s="6">
        <f t="shared" si="345"/>
        <v>0.9791221358903659</v>
      </c>
      <c r="AE761" s="6">
        <f t="shared" si="346"/>
        <v>0.99889515193742817</v>
      </c>
      <c r="AF761" s="6">
        <f t="shared" si="347"/>
        <v>0.78507294831791041</v>
      </c>
      <c r="AG761" s="6">
        <f t="shared" si="348"/>
        <v>1.4041313240369067</v>
      </c>
      <c r="AH761" s="6">
        <f t="shared" si="349"/>
        <v>0.76953202538329779</v>
      </c>
      <c r="AI761" s="6">
        <f t="shared" si="350"/>
        <v>0.9965005558311002</v>
      </c>
    </row>
    <row r="762" spans="1:35" x14ac:dyDescent="0.25">
      <c r="A762" s="7">
        <f t="shared" si="318"/>
        <v>43128</v>
      </c>
      <c r="B762" s="49">
        <f t="shared" si="319"/>
        <v>4.5472746022488623E-2</v>
      </c>
      <c r="C762" s="49">
        <f t="shared" si="320"/>
        <v>0</v>
      </c>
      <c r="D762" s="49">
        <f t="shared" si="321"/>
        <v>7.073447407830856E-2</v>
      </c>
      <c r="E762" s="49">
        <f t="shared" si="322"/>
        <v>0.13373437403269078</v>
      </c>
      <c r="F762" s="49">
        <f t="shared" si="323"/>
        <v>1.9567351270897594E-4</v>
      </c>
      <c r="G762" s="49">
        <f t="shared" si="324"/>
        <v>216.29535179147317</v>
      </c>
      <c r="H762" s="49">
        <f t="shared" si="325"/>
        <v>646846.51919329632</v>
      </c>
      <c r="I762" s="49">
        <f t="shared" si="326"/>
        <v>2.106946863963679</v>
      </c>
      <c r="J762" s="49">
        <f t="shared" si="327"/>
        <v>577.83790962070884</v>
      </c>
      <c r="K762" s="49">
        <f t="shared" si="328"/>
        <v>0</v>
      </c>
      <c r="L762" s="49">
        <f t="shared" si="329"/>
        <v>39037.352676202048</v>
      </c>
      <c r="M762" s="49">
        <f t="shared" si="330"/>
        <v>182.73595206938455</v>
      </c>
      <c r="N762" s="49">
        <f t="shared" si="331"/>
        <v>0.46291303599416467</v>
      </c>
      <c r="O762" s="49">
        <f t="shared" si="332"/>
        <v>3616381.483894784</v>
      </c>
      <c r="P762" s="49">
        <f t="shared" si="333"/>
        <v>5.2030364753414098E-2</v>
      </c>
      <c r="Q762" s="49">
        <f t="shared" si="334"/>
        <v>6074.8257633430721</v>
      </c>
      <c r="T762" s="8">
        <f t="shared" si="335"/>
        <v>0.72609721653018877</v>
      </c>
      <c r="U762" s="8">
        <f t="shared" si="336"/>
        <v>1</v>
      </c>
      <c r="V762" s="8">
        <f t="shared" si="337"/>
        <v>0.70907706389976422</v>
      </c>
      <c r="W762" s="8">
        <f t="shared" si="338"/>
        <v>0.74346900536293781</v>
      </c>
      <c r="X762" s="8">
        <f t="shared" si="339"/>
        <v>0.59744572870600687</v>
      </c>
      <c r="Y762" s="8">
        <f t="shared" si="340"/>
        <v>0.90521812691355841</v>
      </c>
      <c r="Z762" s="8">
        <f t="shared" si="341"/>
        <v>1.1647144874641691</v>
      </c>
      <c r="AA762" s="8">
        <f t="shared" si="342"/>
        <v>0.81003496468665392</v>
      </c>
      <c r="AB762" s="8">
        <f t="shared" si="343"/>
        <v>0.9682361570253768</v>
      </c>
      <c r="AC762" s="8">
        <f t="shared" si="344"/>
        <v>1</v>
      </c>
      <c r="AD762" s="8">
        <f t="shared" si="345"/>
        <v>0.9791221358903659</v>
      </c>
      <c r="AE762" s="8">
        <f t="shared" si="346"/>
        <v>0.99892051258078574</v>
      </c>
      <c r="AF762" s="8">
        <f t="shared" si="347"/>
        <v>0.7850729483179103</v>
      </c>
      <c r="AG762" s="8">
        <f t="shared" si="348"/>
        <v>1.4041313240369067</v>
      </c>
      <c r="AH762" s="8">
        <f t="shared" si="349"/>
        <v>0.76953202538329768</v>
      </c>
      <c r="AI762" s="8">
        <f t="shared" si="350"/>
        <v>0.9965808819488019</v>
      </c>
    </row>
    <row r="763" spans="1:35" x14ac:dyDescent="0.25">
      <c r="A763" s="7">
        <f t="shared" si="318"/>
        <v>43129</v>
      </c>
      <c r="B763" s="49">
        <f t="shared" si="319"/>
        <v>4.0171447509449017E-2</v>
      </c>
      <c r="C763" s="49">
        <f t="shared" si="320"/>
        <v>0</v>
      </c>
      <c r="D763" s="49">
        <f t="shared" si="321"/>
        <v>4.023399647144351E-2</v>
      </c>
      <c r="E763" s="49">
        <f t="shared" si="322"/>
        <v>8.9295223678108049E-2</v>
      </c>
      <c r="F763" s="49">
        <f t="shared" si="323"/>
        <v>1.3655454952222145E-4</v>
      </c>
      <c r="G763" s="49">
        <f t="shared" si="324"/>
        <v>267.64508955094362</v>
      </c>
      <c r="H763" s="49">
        <f t="shared" si="325"/>
        <v>614452.02518941264</v>
      </c>
      <c r="I763" s="49">
        <f t="shared" si="326"/>
        <v>1.6741632454752828</v>
      </c>
      <c r="J763" s="49">
        <f t="shared" si="327"/>
        <v>443.03192343420585</v>
      </c>
      <c r="K763" s="49">
        <f t="shared" si="328"/>
        <v>0</v>
      </c>
      <c r="L763" s="49">
        <f t="shared" si="329"/>
        <v>20979.196542093625</v>
      </c>
      <c r="M763" s="49">
        <f t="shared" si="330"/>
        <v>145.56563157620553</v>
      </c>
      <c r="N763" s="49">
        <f t="shared" si="331"/>
        <v>0.41101375746996466</v>
      </c>
      <c r="O763" s="49">
        <f t="shared" si="332"/>
        <v>947112.07724532101</v>
      </c>
      <c r="P763" s="49">
        <f t="shared" si="333"/>
        <v>3.8792962863033124E-2</v>
      </c>
      <c r="Q763" s="49">
        <f t="shared" si="334"/>
        <v>5840.9558503945364</v>
      </c>
      <c r="T763" s="8">
        <f t="shared" si="335"/>
        <v>0.72609721653018877</v>
      </c>
      <c r="U763" s="8">
        <f t="shared" si="336"/>
        <v>1</v>
      </c>
      <c r="V763" s="8">
        <f t="shared" si="337"/>
        <v>0.70907706389976422</v>
      </c>
      <c r="W763" s="8">
        <f t="shared" si="338"/>
        <v>0.7434690053629377</v>
      </c>
      <c r="X763" s="8">
        <f t="shared" si="339"/>
        <v>0.59744572870600676</v>
      </c>
      <c r="Y763" s="8">
        <f t="shared" si="340"/>
        <v>0.90521812691355841</v>
      </c>
      <c r="Z763" s="8">
        <f t="shared" si="341"/>
        <v>1.1647144874641691</v>
      </c>
      <c r="AA763" s="8">
        <f t="shared" si="342"/>
        <v>0.81003496468665381</v>
      </c>
      <c r="AB763" s="8">
        <f t="shared" si="343"/>
        <v>0.96823615702537691</v>
      </c>
      <c r="AC763" s="8">
        <f t="shared" si="344"/>
        <v>1</v>
      </c>
      <c r="AD763" s="8">
        <f t="shared" si="345"/>
        <v>0.97912213589036601</v>
      </c>
      <c r="AE763" s="8">
        <f t="shared" si="346"/>
        <v>0.99894529109683239</v>
      </c>
      <c r="AF763" s="8">
        <f t="shared" si="347"/>
        <v>0.7850729483179103</v>
      </c>
      <c r="AG763" s="8">
        <f t="shared" si="348"/>
        <v>1.4041313240369071</v>
      </c>
      <c r="AH763" s="8">
        <f t="shared" si="349"/>
        <v>0.76953202538329779</v>
      </c>
      <c r="AI763" s="8">
        <f t="shared" si="350"/>
        <v>0.99665936426363877</v>
      </c>
    </row>
    <row r="764" spans="1:35" x14ac:dyDescent="0.25">
      <c r="A764" s="3">
        <f t="shared" si="318"/>
        <v>43130</v>
      </c>
      <c r="B764" s="9">
        <f t="shared" si="319"/>
        <v>2.4820461269735496E-2</v>
      </c>
      <c r="C764" s="9">
        <f t="shared" si="320"/>
        <v>8691.3827189365165</v>
      </c>
      <c r="D764" s="9">
        <f t="shared" si="321"/>
        <v>3.4788619992095912E-2</v>
      </c>
      <c r="E764" s="9">
        <f t="shared" si="322"/>
        <v>6.5821539357641873E-2</v>
      </c>
      <c r="F764" s="9">
        <f t="shared" si="323"/>
        <v>5.6592135899274875E-6</v>
      </c>
      <c r="G764" s="9">
        <f t="shared" si="324"/>
        <v>333.5162522226052</v>
      </c>
      <c r="H764" s="9">
        <f t="shared" si="325"/>
        <v>640430.50251369539</v>
      </c>
      <c r="I764" s="9">
        <f t="shared" si="326"/>
        <v>1.2646046796582096</v>
      </c>
      <c r="J764" s="9">
        <f t="shared" si="327"/>
        <v>249.93542245545802</v>
      </c>
      <c r="K764" s="9">
        <f t="shared" si="328"/>
        <v>0</v>
      </c>
      <c r="L764" s="9">
        <f t="shared" si="329"/>
        <v>14526.218132305581</v>
      </c>
      <c r="M764" s="9">
        <f t="shared" si="330"/>
        <v>145.96831501145559</v>
      </c>
      <c r="N764" s="9">
        <f t="shared" si="331"/>
        <v>0.62681240785127057</v>
      </c>
      <c r="O764" s="9">
        <f t="shared" si="332"/>
        <v>2174190.2105469485</v>
      </c>
      <c r="P764" s="9">
        <f t="shared" si="333"/>
        <v>2.3523238139940197E-2</v>
      </c>
      <c r="Q764" s="9">
        <f t="shared" si="334"/>
        <v>5071.4262644699056</v>
      </c>
      <c r="T764" s="6">
        <f t="shared" si="335"/>
        <v>0.72609721653018877</v>
      </c>
      <c r="U764" s="6">
        <f t="shared" si="336"/>
        <v>0.99999853062499588</v>
      </c>
      <c r="V764" s="6">
        <f t="shared" si="337"/>
        <v>0.70907706389976422</v>
      </c>
      <c r="W764" s="6">
        <f t="shared" si="338"/>
        <v>0.74346900536293758</v>
      </c>
      <c r="X764" s="6">
        <f t="shared" si="339"/>
        <v>0.59744572870600676</v>
      </c>
      <c r="Y764" s="6">
        <f t="shared" si="340"/>
        <v>0.90521812691355852</v>
      </c>
      <c r="Z764" s="6">
        <f t="shared" si="341"/>
        <v>1.1647144874641688</v>
      </c>
      <c r="AA764" s="6">
        <f t="shared" si="342"/>
        <v>0.81003496468665381</v>
      </c>
      <c r="AB764" s="6">
        <f t="shared" si="343"/>
        <v>0.96823615702537669</v>
      </c>
      <c r="AC764" s="6">
        <f t="shared" si="344"/>
        <v>1</v>
      </c>
      <c r="AD764" s="6">
        <f t="shared" si="345"/>
        <v>0.9791221358903659</v>
      </c>
      <c r="AE764" s="6">
        <f t="shared" si="346"/>
        <v>0.99896950084769798</v>
      </c>
      <c r="AF764" s="6">
        <f t="shared" si="347"/>
        <v>0.78507294831791041</v>
      </c>
      <c r="AG764" s="6">
        <f t="shared" si="348"/>
        <v>1.4041313240369075</v>
      </c>
      <c r="AH764" s="6">
        <f t="shared" si="349"/>
        <v>0.76953202538329768</v>
      </c>
      <c r="AI764" s="6">
        <f t="shared" si="350"/>
        <v>0.99673604509819591</v>
      </c>
    </row>
    <row r="765" spans="1:35" x14ac:dyDescent="0.25">
      <c r="A765" s="3">
        <f t="shared" si="318"/>
        <v>43131</v>
      </c>
      <c r="B765" s="9">
        <f t="shared" si="319"/>
        <v>3.390338000528155E-2</v>
      </c>
      <c r="C765" s="9">
        <f t="shared" si="320"/>
        <v>3953.4126198689009</v>
      </c>
      <c r="D765" s="9">
        <f t="shared" si="321"/>
        <v>0.1419501616288055</v>
      </c>
      <c r="E765" s="9">
        <f t="shared" si="322"/>
        <v>9.0246911628028073E-2</v>
      </c>
      <c r="F765" s="9">
        <f t="shared" si="323"/>
        <v>1.5695599782549082E-4</v>
      </c>
      <c r="G765" s="9">
        <f t="shared" si="324"/>
        <v>323.81632029195799</v>
      </c>
      <c r="H765" s="9">
        <f t="shared" si="325"/>
        <v>593633.96470399504</v>
      </c>
      <c r="I765" s="9">
        <f t="shared" si="326"/>
        <v>1.4374777654812319</v>
      </c>
      <c r="J765" s="9">
        <f t="shared" si="327"/>
        <v>471.10864374425739</v>
      </c>
      <c r="K765" s="9">
        <f t="shared" si="328"/>
        <v>0</v>
      </c>
      <c r="L765" s="9">
        <f t="shared" si="329"/>
        <v>37401.509308041022</v>
      </c>
      <c r="M765" s="9">
        <f t="shared" si="330"/>
        <v>0</v>
      </c>
      <c r="N765" s="9">
        <f t="shared" si="331"/>
        <v>0.33654147275614055</v>
      </c>
      <c r="O765" s="9">
        <f t="shared" si="332"/>
        <v>4899811.3917005993</v>
      </c>
      <c r="P765" s="9">
        <f t="shared" si="333"/>
        <v>3.5092101473440426E-2</v>
      </c>
      <c r="Q765" s="9">
        <f t="shared" si="334"/>
        <v>0</v>
      </c>
      <c r="T765" s="6">
        <f t="shared" si="335"/>
        <v>0.72609721653018877</v>
      </c>
      <c r="U765" s="6">
        <f t="shared" si="336"/>
        <v>0.99999861426714209</v>
      </c>
      <c r="V765" s="6">
        <f t="shared" si="337"/>
        <v>0.70907706389976444</v>
      </c>
      <c r="W765" s="6">
        <f t="shared" si="338"/>
        <v>0.74346900536293758</v>
      </c>
      <c r="X765" s="6">
        <f t="shared" si="339"/>
        <v>0.59744572870600654</v>
      </c>
      <c r="Y765" s="6">
        <f t="shared" si="340"/>
        <v>0.90521812691355841</v>
      </c>
      <c r="Z765" s="6">
        <f t="shared" si="341"/>
        <v>1.1647144874641688</v>
      </c>
      <c r="AA765" s="6">
        <f t="shared" si="342"/>
        <v>0.81003496468665381</v>
      </c>
      <c r="AB765" s="6">
        <f t="shared" si="343"/>
        <v>0.96823615702537669</v>
      </c>
      <c r="AC765" s="6">
        <f t="shared" si="344"/>
        <v>1</v>
      </c>
      <c r="AD765" s="6">
        <f t="shared" si="345"/>
        <v>0.97912213589036579</v>
      </c>
      <c r="AE765" s="6">
        <f t="shared" si="346"/>
        <v>1</v>
      </c>
      <c r="AF765" s="6">
        <f t="shared" si="347"/>
        <v>0.7850729483179103</v>
      </c>
      <c r="AG765" s="6">
        <f t="shared" si="348"/>
        <v>1.4041313240369073</v>
      </c>
      <c r="AH765" s="6">
        <f t="shared" si="349"/>
        <v>0.76953202538329768</v>
      </c>
      <c r="AI765" s="6">
        <f t="shared" si="350"/>
        <v>1</v>
      </c>
    </row>
    <row r="766" spans="1:35" x14ac:dyDescent="0.25">
      <c r="A766" s="3">
        <f t="shared" si="318"/>
        <v>43132</v>
      </c>
      <c r="B766" s="9">
        <f t="shared" si="319"/>
        <v>3.8416921159597661E-2</v>
      </c>
      <c r="C766" s="9">
        <f t="shared" si="320"/>
        <v>4343.1004235153023</v>
      </c>
      <c r="D766" s="9">
        <f t="shared" si="321"/>
        <v>0.10632567379181591</v>
      </c>
      <c r="E766" s="9">
        <f t="shared" si="322"/>
        <v>0.10546844603602876</v>
      </c>
      <c r="F766" s="9">
        <f t="shared" si="323"/>
        <v>-6.8491811929501217E-5</v>
      </c>
      <c r="G766" s="9">
        <f t="shared" si="324"/>
        <v>285.32700572810018</v>
      </c>
      <c r="H766" s="9">
        <f t="shared" si="325"/>
        <v>708118.75409254956</v>
      </c>
      <c r="I766" s="9">
        <f t="shared" si="326"/>
        <v>1.3552616063637506</v>
      </c>
      <c r="J766" s="9">
        <f t="shared" si="327"/>
        <v>615.15959029243731</v>
      </c>
      <c r="K766" s="9">
        <f t="shared" si="328"/>
        <v>1190.5749221145829</v>
      </c>
      <c r="L766" s="9">
        <f t="shared" si="329"/>
        <v>37618.091366212728</v>
      </c>
      <c r="M766" s="9">
        <f t="shared" si="330"/>
        <v>178.72779355718228</v>
      </c>
      <c r="N766" s="9">
        <f t="shared" si="331"/>
        <v>0.36297239217496957</v>
      </c>
      <c r="O766" s="9">
        <f t="shared" si="332"/>
        <v>4160233.3100306466</v>
      </c>
      <c r="P766" s="9">
        <f t="shared" si="333"/>
        <v>3.5235857354271073E-2</v>
      </c>
      <c r="Q766" s="9">
        <f t="shared" si="334"/>
        <v>6877.0639315389772</v>
      </c>
      <c r="T766" s="6">
        <f t="shared" si="335"/>
        <v>0.72609721653018877</v>
      </c>
      <c r="U766" s="6">
        <f t="shared" si="336"/>
        <v>0.99999869314807455</v>
      </c>
      <c r="V766" s="6">
        <f t="shared" si="337"/>
        <v>0.70907706389976433</v>
      </c>
      <c r="W766" s="6">
        <f t="shared" si="338"/>
        <v>0.7434690053629377</v>
      </c>
      <c r="X766" s="6">
        <f t="shared" si="339"/>
        <v>0.59744572870600654</v>
      </c>
      <c r="Y766" s="6">
        <f t="shared" si="340"/>
        <v>0.90521812691355841</v>
      </c>
      <c r="Z766" s="6">
        <f t="shared" si="341"/>
        <v>1.1647144874641688</v>
      </c>
      <c r="AA766" s="6">
        <f t="shared" si="342"/>
        <v>0.81003496468665404</v>
      </c>
      <c r="AB766" s="6">
        <f t="shared" si="343"/>
        <v>0.96823615702537658</v>
      </c>
      <c r="AC766" s="6">
        <f t="shared" si="344"/>
        <v>0.99999999999998757</v>
      </c>
      <c r="AD766" s="6">
        <f t="shared" si="345"/>
        <v>0.9791221358903659</v>
      </c>
      <c r="AE766" s="6">
        <f t="shared" si="346"/>
        <v>0.99899315488879814</v>
      </c>
      <c r="AF766" s="6">
        <f t="shared" si="347"/>
        <v>0.7850729483179103</v>
      </c>
      <c r="AG766" s="6">
        <f t="shared" si="348"/>
        <v>1.4041313240369075</v>
      </c>
      <c r="AH766" s="6">
        <f t="shared" si="349"/>
        <v>0.76953202538329768</v>
      </c>
      <c r="AI766" s="6">
        <f t="shared" si="350"/>
        <v>0.9968109658035883</v>
      </c>
    </row>
    <row r="767" spans="1:35" x14ac:dyDescent="0.25">
      <c r="A767" s="3">
        <f t="shared" si="318"/>
        <v>43133</v>
      </c>
      <c r="B767" s="9">
        <f t="shared" si="319"/>
        <v>4.0591571885896509E-2</v>
      </c>
      <c r="C767" s="9">
        <f t="shared" si="320"/>
        <v>4666.2552392865191</v>
      </c>
      <c r="D767" s="9">
        <f t="shared" si="321"/>
        <v>0.11905027602535417</v>
      </c>
      <c r="E767" s="9">
        <f t="shared" si="322"/>
        <v>0.15329596563124029</v>
      </c>
      <c r="F767" s="9">
        <f t="shared" si="323"/>
        <v>-1.0501620932380807E-4</v>
      </c>
      <c r="G767" s="9">
        <f t="shared" si="324"/>
        <v>277.03204636844026</v>
      </c>
      <c r="H767" s="9">
        <f t="shared" si="325"/>
        <v>802160.52526311937</v>
      </c>
      <c r="I767" s="9">
        <f t="shared" si="326"/>
        <v>1.6751452750795608</v>
      </c>
      <c r="J767" s="9">
        <f t="shared" si="327"/>
        <v>918.08470282199175</v>
      </c>
      <c r="K767" s="9">
        <f t="shared" si="328"/>
        <v>627.58641351068138</v>
      </c>
      <c r="L767" s="9">
        <f t="shared" si="329"/>
        <v>31324.439371238568</v>
      </c>
      <c r="M767" s="9">
        <f t="shared" si="330"/>
        <v>173.64423883013674</v>
      </c>
      <c r="N767" s="9">
        <f t="shared" si="331"/>
        <v>0.75890035193638872</v>
      </c>
      <c r="O767" s="9">
        <f t="shared" si="332"/>
        <v>2740610.4152889308</v>
      </c>
      <c r="P767" s="9">
        <f t="shared" si="333"/>
        <v>4.7574807225126546E-2</v>
      </c>
      <c r="Q767" s="9">
        <f t="shared" si="334"/>
        <v>6282.017969321204</v>
      </c>
      <c r="T767" s="6">
        <f t="shared" si="335"/>
        <v>0.72609721653018877</v>
      </c>
      <c r="U767" s="6">
        <f t="shared" si="336"/>
        <v>0.99999876753881844</v>
      </c>
      <c r="V767" s="6">
        <f t="shared" si="337"/>
        <v>0.70907706389976433</v>
      </c>
      <c r="W767" s="6">
        <f t="shared" si="338"/>
        <v>0.7434690053629377</v>
      </c>
      <c r="X767" s="6">
        <f t="shared" si="339"/>
        <v>0.59744572870600654</v>
      </c>
      <c r="Y767" s="6">
        <f t="shared" si="340"/>
        <v>0.90521812691355852</v>
      </c>
      <c r="Z767" s="6">
        <f t="shared" si="341"/>
        <v>1.1647144874641686</v>
      </c>
      <c r="AA767" s="6">
        <f t="shared" si="342"/>
        <v>0.81003496468665392</v>
      </c>
      <c r="AB767" s="6">
        <f t="shared" si="343"/>
        <v>0.96823615702537658</v>
      </c>
      <c r="AC767" s="6">
        <f t="shared" si="344"/>
        <v>0.99999999999999201</v>
      </c>
      <c r="AD767" s="6">
        <f t="shared" si="345"/>
        <v>0.9791221358903659</v>
      </c>
      <c r="AE767" s="6">
        <f t="shared" si="346"/>
        <v>0.99901626597587545</v>
      </c>
      <c r="AF767" s="6">
        <f t="shared" si="347"/>
        <v>0.78507294831791019</v>
      </c>
      <c r="AG767" s="6">
        <f t="shared" si="348"/>
        <v>1.4041313240369075</v>
      </c>
      <c r="AH767" s="6">
        <f t="shared" si="349"/>
        <v>0.76953202538329768</v>
      </c>
      <c r="AI767" s="6">
        <f t="shared" si="350"/>
        <v>0.99688416678175873</v>
      </c>
    </row>
    <row r="768" spans="1:35" x14ac:dyDescent="0.25">
      <c r="A768" s="3">
        <f t="shared" si="318"/>
        <v>43134</v>
      </c>
      <c r="B768" s="9">
        <f t="shared" si="319"/>
        <v>3.6686857769921054E-2</v>
      </c>
      <c r="C768" s="9">
        <f t="shared" si="320"/>
        <v>4860.776680559612</v>
      </c>
      <c r="D768" s="9">
        <f t="shared" si="321"/>
        <v>9.2293597537182831E-2</v>
      </c>
      <c r="E768" s="9">
        <f t="shared" si="322"/>
        <v>0.13669376002078232</v>
      </c>
      <c r="F768" s="9">
        <f t="shared" si="323"/>
        <v>1.3486419006005634E-4</v>
      </c>
      <c r="G768" s="9">
        <f t="shared" si="324"/>
        <v>287.2158301661139</v>
      </c>
      <c r="H768" s="9">
        <f t="shared" si="325"/>
        <v>959363.7057004642</v>
      </c>
      <c r="I768" s="9">
        <f t="shared" si="326"/>
        <v>1.9623310552249345</v>
      </c>
      <c r="J768" s="9">
        <f t="shared" si="327"/>
        <v>745.53585597499034</v>
      </c>
      <c r="K768" s="9">
        <f t="shared" si="328"/>
        <v>0</v>
      </c>
      <c r="L768" s="9">
        <f t="shared" si="329"/>
        <v>23172.162432181045</v>
      </c>
      <c r="M768" s="9">
        <f t="shared" si="330"/>
        <v>185.8361936146602</v>
      </c>
      <c r="N768" s="9">
        <f t="shared" si="331"/>
        <v>0.48963819082492704</v>
      </c>
      <c r="O768" s="9">
        <f t="shared" si="332"/>
        <v>3145651.5878890911</v>
      </c>
      <c r="P768" s="9">
        <f t="shared" si="333"/>
        <v>4.3590333921547195E-2</v>
      </c>
      <c r="Q768" s="9">
        <f t="shared" si="334"/>
        <v>6100.0444275063528</v>
      </c>
      <c r="T768" s="6">
        <f t="shared" si="335"/>
        <v>0.72609721653018888</v>
      </c>
      <c r="U768" s="6">
        <f t="shared" si="336"/>
        <v>0.99999883769497189</v>
      </c>
      <c r="V768" s="6">
        <f t="shared" si="337"/>
        <v>0.70907706389976433</v>
      </c>
      <c r="W768" s="6">
        <f t="shared" si="338"/>
        <v>0.74346900536293781</v>
      </c>
      <c r="X768" s="6">
        <f t="shared" si="339"/>
        <v>0.59744572870600654</v>
      </c>
      <c r="Y768" s="6">
        <f t="shared" si="340"/>
        <v>0.90521812691355841</v>
      </c>
      <c r="Z768" s="6">
        <f t="shared" si="341"/>
        <v>1.1647144874641686</v>
      </c>
      <c r="AA768" s="6">
        <f t="shared" si="342"/>
        <v>0.81003496468665392</v>
      </c>
      <c r="AB768" s="6">
        <f t="shared" si="343"/>
        <v>0.96823615702537646</v>
      </c>
      <c r="AC768" s="6">
        <f t="shared" si="344"/>
        <v>1</v>
      </c>
      <c r="AD768" s="6">
        <f t="shared" si="345"/>
        <v>0.9791221358903659</v>
      </c>
      <c r="AE768" s="6">
        <f t="shared" si="346"/>
        <v>0.99903884657187736</v>
      </c>
      <c r="AF768" s="6">
        <f t="shared" si="347"/>
        <v>0.7850729483179103</v>
      </c>
      <c r="AG768" s="6">
        <f t="shared" si="348"/>
        <v>1.4041313240369075</v>
      </c>
      <c r="AH768" s="6">
        <f t="shared" si="349"/>
        <v>0.76953202538329768</v>
      </c>
      <c r="AI768" s="6">
        <f t="shared" si="350"/>
        <v>0.99695568750726504</v>
      </c>
    </row>
    <row r="769" spans="1:35" x14ac:dyDescent="0.25">
      <c r="A769" s="7">
        <f t="shared" si="318"/>
        <v>43135</v>
      </c>
      <c r="B769" s="49">
        <f t="shared" si="319"/>
        <v>3.3017634314913204E-2</v>
      </c>
      <c r="C769" s="49">
        <f t="shared" si="320"/>
        <v>0</v>
      </c>
      <c r="D769" s="49">
        <f t="shared" si="321"/>
        <v>5.0156193195941022E-2</v>
      </c>
      <c r="E769" s="49">
        <f t="shared" si="322"/>
        <v>9.9427362044919698E-2</v>
      </c>
      <c r="F769" s="49">
        <f t="shared" si="323"/>
        <v>1.1690430438887816E-4</v>
      </c>
      <c r="G769" s="49">
        <f t="shared" si="324"/>
        <v>195.79447320878651</v>
      </c>
      <c r="H769" s="49">
        <f t="shared" si="325"/>
        <v>753391.51207020169</v>
      </c>
      <c r="I769" s="49">
        <f t="shared" si="326"/>
        <v>1.7067006285474751</v>
      </c>
      <c r="J769" s="49">
        <f t="shared" si="327"/>
        <v>559.48355699473211</v>
      </c>
      <c r="K769" s="49">
        <f t="shared" si="328"/>
        <v>0</v>
      </c>
      <c r="L769" s="49">
        <f t="shared" si="329"/>
        <v>38222.336131828444</v>
      </c>
      <c r="M769" s="49">
        <f t="shared" si="330"/>
        <v>182.56434635468131</v>
      </c>
      <c r="N769" s="49">
        <f t="shared" si="331"/>
        <v>0.3634205019827339</v>
      </c>
      <c r="O769" s="49">
        <f t="shared" si="332"/>
        <v>5077874.5212037386</v>
      </c>
      <c r="P769" s="49">
        <f t="shared" si="333"/>
        <v>4.0039031970126503E-2</v>
      </c>
      <c r="Q769" s="49">
        <f t="shared" si="334"/>
        <v>6056.7565983809573</v>
      </c>
      <c r="T769" s="8">
        <f t="shared" si="335"/>
        <v>0.72609721653018877</v>
      </c>
      <c r="U769" s="8">
        <f t="shared" si="336"/>
        <v>1</v>
      </c>
      <c r="V769" s="8">
        <f t="shared" si="337"/>
        <v>0.70907706389976433</v>
      </c>
      <c r="W769" s="8">
        <f t="shared" si="338"/>
        <v>0.7434690053629377</v>
      </c>
      <c r="X769" s="8">
        <f t="shared" si="339"/>
        <v>0.59744572870600654</v>
      </c>
      <c r="Y769" s="8">
        <f t="shared" si="340"/>
        <v>0.90521812691355841</v>
      </c>
      <c r="Z769" s="8">
        <f t="shared" si="341"/>
        <v>1.1647144874641686</v>
      </c>
      <c r="AA769" s="8">
        <f t="shared" si="342"/>
        <v>0.81003496468665392</v>
      </c>
      <c r="AB769" s="8">
        <f t="shared" si="343"/>
        <v>0.9682361570253768</v>
      </c>
      <c r="AC769" s="8">
        <f t="shared" si="344"/>
        <v>1</v>
      </c>
      <c r="AD769" s="8">
        <f t="shared" si="345"/>
        <v>0.97912213589036601</v>
      </c>
      <c r="AE769" s="8">
        <f t="shared" si="346"/>
        <v>0.99906090885367704</v>
      </c>
      <c r="AF769" s="8">
        <f t="shared" si="347"/>
        <v>0.78507294831791052</v>
      </c>
      <c r="AG769" s="8">
        <f t="shared" si="348"/>
        <v>1.4041313240369073</v>
      </c>
      <c r="AH769" s="8">
        <f t="shared" si="349"/>
        <v>0.76953202538329779</v>
      </c>
      <c r="AI769" s="8">
        <f t="shared" si="350"/>
        <v>0.997025566548567</v>
      </c>
    </row>
    <row r="770" spans="1:35" x14ac:dyDescent="0.25">
      <c r="A770" s="7">
        <f t="shared" si="318"/>
        <v>43136</v>
      </c>
      <c r="B770" s="49">
        <f t="shared" si="319"/>
        <v>2.9168376220599514E-2</v>
      </c>
      <c r="C770" s="49">
        <f t="shared" si="320"/>
        <v>0</v>
      </c>
      <c r="D770" s="49">
        <f t="shared" si="321"/>
        <v>2.8529004086924641E-2</v>
      </c>
      <c r="E770" s="49">
        <f t="shared" si="322"/>
        <v>6.6388231131624037E-2</v>
      </c>
      <c r="F770" s="49">
        <f t="shared" si="323"/>
        <v>8.1583932347424046E-5</v>
      </c>
      <c r="G770" s="49">
        <f t="shared" si="324"/>
        <v>242.2771866409168</v>
      </c>
      <c r="H770" s="49">
        <f t="shared" si="325"/>
        <v>715661.17558980722</v>
      </c>
      <c r="I770" s="49">
        <f t="shared" si="326"/>
        <v>1.3561307654282646</v>
      </c>
      <c r="J770" s="49">
        <f t="shared" si="327"/>
        <v>428.95952698549632</v>
      </c>
      <c r="K770" s="49">
        <f t="shared" si="328"/>
        <v>0</v>
      </c>
      <c r="L770" s="49">
        <f t="shared" si="329"/>
        <v>20541.19572755849</v>
      </c>
      <c r="M770" s="49">
        <f t="shared" si="330"/>
        <v>145.43206997348102</v>
      </c>
      <c r="N770" s="49">
        <f t="shared" si="331"/>
        <v>0.32267578237616767</v>
      </c>
      <c r="O770" s="49">
        <f t="shared" si="332"/>
        <v>1329869.7350338183</v>
      </c>
      <c r="P770" s="49">
        <f t="shared" si="333"/>
        <v>2.985242728260893E-2</v>
      </c>
      <c r="Q770" s="49">
        <f t="shared" si="334"/>
        <v>5823.9811074206154</v>
      </c>
      <c r="T770" s="8">
        <f t="shared" si="335"/>
        <v>0.72609721653018877</v>
      </c>
      <c r="U770" s="8">
        <f t="shared" si="336"/>
        <v>1</v>
      </c>
      <c r="V770" s="8">
        <f t="shared" si="337"/>
        <v>0.70907706389976433</v>
      </c>
      <c r="W770" s="8">
        <f t="shared" si="338"/>
        <v>0.7434690053629377</v>
      </c>
      <c r="X770" s="8">
        <f t="shared" si="339"/>
        <v>0.59744572870600654</v>
      </c>
      <c r="Y770" s="8">
        <f t="shared" si="340"/>
        <v>0.90521812691355841</v>
      </c>
      <c r="Z770" s="8">
        <f t="shared" si="341"/>
        <v>1.1647144874641686</v>
      </c>
      <c r="AA770" s="8">
        <f t="shared" si="342"/>
        <v>0.81003496468665392</v>
      </c>
      <c r="AB770" s="8">
        <f t="shared" si="343"/>
        <v>0.96823615702537658</v>
      </c>
      <c r="AC770" s="8">
        <f t="shared" si="344"/>
        <v>1</v>
      </c>
      <c r="AD770" s="8">
        <f t="shared" si="345"/>
        <v>0.97912213589036601</v>
      </c>
      <c r="AE770" s="8">
        <f t="shared" si="346"/>
        <v>0.99908246471864071</v>
      </c>
      <c r="AF770" s="8">
        <f t="shared" si="347"/>
        <v>0.7850729483179103</v>
      </c>
      <c r="AG770" s="8">
        <f t="shared" si="348"/>
        <v>1.4041313240369073</v>
      </c>
      <c r="AH770" s="8">
        <f t="shared" si="349"/>
        <v>0.76953202538329768</v>
      </c>
      <c r="AI770" s="8">
        <f t="shared" si="350"/>
        <v>0.99709384158882586</v>
      </c>
    </row>
    <row r="771" spans="1:35" x14ac:dyDescent="0.25">
      <c r="A771" s="3">
        <f t="shared" si="318"/>
        <v>43137</v>
      </c>
      <c r="B771" s="9">
        <f t="shared" si="319"/>
        <v>1.8022067840950298E-2</v>
      </c>
      <c r="C771" s="9">
        <f t="shared" si="320"/>
        <v>8691.3731919432576</v>
      </c>
      <c r="D771" s="9">
        <f t="shared" si="321"/>
        <v>2.4667812521120012E-2</v>
      </c>
      <c r="E771" s="9">
        <f t="shared" si="322"/>
        <v>4.8936274397683457E-2</v>
      </c>
      <c r="F771" s="9">
        <f t="shared" si="323"/>
        <v>3.3810729871371631E-6</v>
      </c>
      <c r="G771" s="9">
        <f t="shared" si="324"/>
        <v>301.90495713217661</v>
      </c>
      <c r="H771" s="9">
        <f t="shared" si="325"/>
        <v>745918.6844916587</v>
      </c>
      <c r="I771" s="9">
        <f t="shared" si="326"/>
        <v>1.0243740070295153</v>
      </c>
      <c r="J771" s="9">
        <f t="shared" si="327"/>
        <v>241.99651294278672</v>
      </c>
      <c r="K771" s="9">
        <f t="shared" si="328"/>
        <v>0</v>
      </c>
      <c r="L771" s="9">
        <f t="shared" si="329"/>
        <v>14222.941724112403</v>
      </c>
      <c r="M771" s="9">
        <f t="shared" si="330"/>
        <v>145.83745818172278</v>
      </c>
      <c r="N771" s="9">
        <f t="shared" si="331"/>
        <v>0.49209346507404544</v>
      </c>
      <c r="O771" s="9">
        <f t="shared" si="332"/>
        <v>3052848.5790433688</v>
      </c>
      <c r="P771" s="9">
        <f t="shared" si="333"/>
        <v>1.8101885089401814E-2</v>
      </c>
      <c r="Q771" s="9">
        <f t="shared" si="334"/>
        <v>5057.0262003548296</v>
      </c>
      <c r="T771" s="6">
        <f t="shared" si="335"/>
        <v>0.72609721653018877</v>
      </c>
      <c r="U771" s="6">
        <f t="shared" si="336"/>
        <v>0.99999890385758317</v>
      </c>
      <c r="V771" s="6">
        <f t="shared" si="337"/>
        <v>0.70907706389976433</v>
      </c>
      <c r="W771" s="6">
        <f t="shared" si="338"/>
        <v>0.7434690053629377</v>
      </c>
      <c r="X771" s="6">
        <f t="shared" si="339"/>
        <v>0.59744572870600654</v>
      </c>
      <c r="Y771" s="6">
        <f t="shared" si="340"/>
        <v>0.90521812691355841</v>
      </c>
      <c r="Z771" s="6">
        <f t="shared" si="341"/>
        <v>1.1647144874641686</v>
      </c>
      <c r="AA771" s="6">
        <f t="shared" si="342"/>
        <v>0.81003496468665415</v>
      </c>
      <c r="AB771" s="6">
        <f t="shared" si="343"/>
        <v>0.96823615702537669</v>
      </c>
      <c r="AC771" s="6">
        <f t="shared" si="344"/>
        <v>1</v>
      </c>
      <c r="AD771" s="6">
        <f t="shared" si="345"/>
        <v>0.9791221358903659</v>
      </c>
      <c r="AE771" s="6">
        <f t="shared" si="346"/>
        <v>0.99910352579104211</v>
      </c>
      <c r="AF771" s="6">
        <f t="shared" si="347"/>
        <v>0.7850729483179103</v>
      </c>
      <c r="AG771" s="6">
        <f t="shared" si="348"/>
        <v>1.4041313240369071</v>
      </c>
      <c r="AH771" s="6">
        <f t="shared" si="349"/>
        <v>0.76953202538329757</v>
      </c>
      <c r="AI771" s="6">
        <f t="shared" si="350"/>
        <v>0.99716054944622545</v>
      </c>
    </row>
    <row r="772" spans="1:35" x14ac:dyDescent="0.25">
      <c r="A772" s="3">
        <f t="shared" si="318"/>
        <v>43138</v>
      </c>
      <c r="B772" s="9">
        <f t="shared" si="319"/>
        <v>2.4617149852800189E-2</v>
      </c>
      <c r="C772" s="9">
        <f t="shared" si="320"/>
        <v>3953.4085330443354</v>
      </c>
      <c r="D772" s="9">
        <f t="shared" si="321"/>
        <v>0.10065360382785039</v>
      </c>
      <c r="E772" s="9">
        <f t="shared" si="322"/>
        <v>6.7095781625166967E-2</v>
      </c>
      <c r="F772" s="9">
        <f t="shared" si="323"/>
        <v>9.3772690495628715E-5</v>
      </c>
      <c r="G772" s="9">
        <f t="shared" si="324"/>
        <v>293.12440291872713</v>
      </c>
      <c r="H772" s="9">
        <f t="shared" si="325"/>
        <v>691414.07894153602</v>
      </c>
      <c r="I772" s="9">
        <f t="shared" si="326"/>
        <v>1.1644072509994399</v>
      </c>
      <c r="J772" s="9">
        <f t="shared" si="327"/>
        <v>456.14442276037704</v>
      </c>
      <c r="K772" s="9">
        <f t="shared" si="328"/>
        <v>0</v>
      </c>
      <c r="L772" s="9">
        <f t="shared" si="329"/>
        <v>36620.645679212525</v>
      </c>
      <c r="M772" s="9">
        <f t="shared" si="330"/>
        <v>0</v>
      </c>
      <c r="N772" s="9">
        <f t="shared" si="331"/>
        <v>0.26420960624791495</v>
      </c>
      <c r="O772" s="9">
        <f t="shared" si="332"/>
        <v>6879978.6569596827</v>
      </c>
      <c r="P772" s="9">
        <f t="shared" si="333"/>
        <v>2.7004495921812817E-2</v>
      </c>
      <c r="Q772" s="9">
        <f t="shared" si="334"/>
        <v>0</v>
      </c>
      <c r="T772" s="6">
        <f t="shared" si="335"/>
        <v>0.72609721653018877</v>
      </c>
      <c r="U772" s="6">
        <f t="shared" si="336"/>
        <v>0.99999896625397888</v>
      </c>
      <c r="V772" s="6">
        <f t="shared" si="337"/>
        <v>0.70907706389976433</v>
      </c>
      <c r="W772" s="6">
        <f t="shared" si="338"/>
        <v>0.7434690053629377</v>
      </c>
      <c r="X772" s="6">
        <f t="shared" si="339"/>
        <v>0.59744572870600643</v>
      </c>
      <c r="Y772" s="6">
        <f t="shared" si="340"/>
        <v>0.90521812691355852</v>
      </c>
      <c r="Z772" s="6">
        <f t="shared" si="341"/>
        <v>1.1647144874641688</v>
      </c>
      <c r="AA772" s="6">
        <f t="shared" si="342"/>
        <v>0.81003496468665392</v>
      </c>
      <c r="AB772" s="6">
        <f t="shared" si="343"/>
        <v>0.96823615702537669</v>
      </c>
      <c r="AC772" s="6">
        <f t="shared" si="344"/>
        <v>1</v>
      </c>
      <c r="AD772" s="6">
        <f t="shared" si="345"/>
        <v>0.97912213589036579</v>
      </c>
      <c r="AE772" s="6">
        <f t="shared" si="346"/>
        <v>1</v>
      </c>
      <c r="AF772" s="6">
        <f t="shared" si="347"/>
        <v>0.7850729483179103</v>
      </c>
      <c r="AG772" s="6">
        <f t="shared" si="348"/>
        <v>1.4041313240369071</v>
      </c>
      <c r="AH772" s="6">
        <f t="shared" si="349"/>
        <v>0.76953202538329768</v>
      </c>
      <c r="AI772" s="6">
        <f t="shared" si="350"/>
        <v>1</v>
      </c>
    </row>
    <row r="773" spans="1:35" x14ac:dyDescent="0.25">
      <c r="A773" s="3">
        <f t="shared" si="318"/>
        <v>43139</v>
      </c>
      <c r="B773" s="9">
        <f t="shared" si="319"/>
        <v>2.7894419521643572E-2</v>
      </c>
      <c r="C773" s="9">
        <f t="shared" si="320"/>
        <v>4343.0961894203856</v>
      </c>
      <c r="D773" s="9">
        <f t="shared" si="321"/>
        <v>7.5393096589464956E-2</v>
      </c>
      <c r="E773" s="9">
        <f t="shared" si="322"/>
        <v>7.8412520671580971E-2</v>
      </c>
      <c r="F773" s="9">
        <f t="shared" si="323"/>
        <v>-4.0920140488615602E-5</v>
      </c>
      <c r="G773" s="9">
        <f t="shared" si="324"/>
        <v>258.28317768304498</v>
      </c>
      <c r="H773" s="9">
        <f t="shared" si="325"/>
        <v>824756.17173666961</v>
      </c>
      <c r="I773" s="9">
        <f t="shared" si="326"/>
        <v>1.0978092874520387</v>
      </c>
      <c r="J773" s="9">
        <f t="shared" si="327"/>
        <v>595.61975766205478</v>
      </c>
      <c r="K773" s="9">
        <f t="shared" si="328"/>
        <v>1190.5749221145768</v>
      </c>
      <c r="L773" s="9">
        <f t="shared" si="329"/>
        <v>36832.705966605135</v>
      </c>
      <c r="M773" s="9">
        <f t="shared" si="330"/>
        <v>178.57124649554387</v>
      </c>
      <c r="N773" s="9">
        <f t="shared" si="331"/>
        <v>0.28495980608280813</v>
      </c>
      <c r="O773" s="9">
        <f t="shared" si="332"/>
        <v>5841513.9059157763</v>
      </c>
      <c r="P773" s="9">
        <f t="shared" si="333"/>
        <v>2.7115120675949185E-2</v>
      </c>
      <c r="Q773" s="9">
        <f t="shared" si="334"/>
        <v>6857.9850725226115</v>
      </c>
      <c r="T773" s="6">
        <f t="shared" si="335"/>
        <v>0.72609721653018877</v>
      </c>
      <c r="U773" s="6">
        <f t="shared" si="336"/>
        <v>0.99999902509854621</v>
      </c>
      <c r="V773" s="6">
        <f t="shared" si="337"/>
        <v>0.70907706389976433</v>
      </c>
      <c r="W773" s="6">
        <f t="shared" si="338"/>
        <v>0.7434690053629377</v>
      </c>
      <c r="X773" s="6">
        <f t="shared" si="339"/>
        <v>0.59744572870600643</v>
      </c>
      <c r="Y773" s="6">
        <f t="shared" si="340"/>
        <v>0.90521812691355841</v>
      </c>
      <c r="Z773" s="6">
        <f t="shared" si="341"/>
        <v>1.1647144874641688</v>
      </c>
      <c r="AA773" s="6">
        <f t="shared" si="342"/>
        <v>0.81003496468665392</v>
      </c>
      <c r="AB773" s="6">
        <f t="shared" si="343"/>
        <v>0.9682361570253768</v>
      </c>
      <c r="AC773" s="6">
        <f t="shared" si="344"/>
        <v>0.99999999999999489</v>
      </c>
      <c r="AD773" s="6">
        <f t="shared" si="345"/>
        <v>0.97912213589036579</v>
      </c>
      <c r="AE773" s="6">
        <f t="shared" si="346"/>
        <v>0.99912410342833269</v>
      </c>
      <c r="AF773" s="6">
        <f t="shared" si="347"/>
        <v>0.78507294831791019</v>
      </c>
      <c r="AG773" s="6">
        <f t="shared" si="348"/>
        <v>1.4041313240369071</v>
      </c>
      <c r="AH773" s="6">
        <f t="shared" si="349"/>
        <v>0.76953202538329768</v>
      </c>
      <c r="AI773" s="6">
        <f t="shared" si="350"/>
        <v>0.99722572609382498</v>
      </c>
    </row>
    <row r="774" spans="1:35" x14ac:dyDescent="0.25">
      <c r="A774" s="3">
        <f t="shared" si="318"/>
        <v>43140</v>
      </c>
      <c r="B774" s="9">
        <f t="shared" si="319"/>
        <v>2.9473427360934522E-2</v>
      </c>
      <c r="C774" s="9">
        <f t="shared" si="320"/>
        <v>4666.2509491009678</v>
      </c>
      <c r="D774" s="9">
        <f t="shared" si="321"/>
        <v>8.4415820180514647E-2</v>
      </c>
      <c r="E774" s="9">
        <f t="shared" si="322"/>
        <v>0.1139707990940093</v>
      </c>
      <c r="F774" s="9">
        <f t="shared" si="323"/>
        <v>-6.2741485705405015E-5</v>
      </c>
      <c r="G774" s="9">
        <f t="shared" si="324"/>
        <v>250.77443010866955</v>
      </c>
      <c r="H774" s="9">
        <f t="shared" si="325"/>
        <v>934287.98504582257</v>
      </c>
      <c r="I774" s="9">
        <f t="shared" si="326"/>
        <v>1.3569262437440872</v>
      </c>
      <c r="J774" s="9">
        <f t="shared" si="327"/>
        <v>888.92280448415033</v>
      </c>
      <c r="K774" s="9">
        <f t="shared" si="328"/>
        <v>627.58641351067934</v>
      </c>
      <c r="L774" s="9">
        <f t="shared" si="329"/>
        <v>30670.451982735376</v>
      </c>
      <c r="M774" s="9">
        <f t="shared" si="330"/>
        <v>173.49563560598506</v>
      </c>
      <c r="N774" s="9">
        <f t="shared" si="331"/>
        <v>0.59579213677420062</v>
      </c>
      <c r="O774" s="9">
        <f t="shared" si="332"/>
        <v>3848176.931088984</v>
      </c>
      <c r="P774" s="9">
        <f t="shared" si="333"/>
        <v>3.6610337761171577E-2</v>
      </c>
      <c r="Q774" s="9">
        <f t="shared" si="334"/>
        <v>6264.9899733709108</v>
      </c>
      <c r="T774" s="6">
        <f t="shared" si="335"/>
        <v>0.72609721653018877</v>
      </c>
      <c r="U774" s="6">
        <f t="shared" si="336"/>
        <v>0.99999908059346709</v>
      </c>
      <c r="V774" s="6">
        <f t="shared" si="337"/>
        <v>0.70907706389976433</v>
      </c>
      <c r="W774" s="6">
        <f t="shared" si="338"/>
        <v>0.7434690053629377</v>
      </c>
      <c r="X774" s="6">
        <f t="shared" si="339"/>
        <v>0.59744572870600643</v>
      </c>
      <c r="Y774" s="6">
        <f t="shared" si="340"/>
        <v>0.90521812691355841</v>
      </c>
      <c r="Z774" s="6">
        <f t="shared" si="341"/>
        <v>1.1647144874641688</v>
      </c>
      <c r="AA774" s="6">
        <f t="shared" si="342"/>
        <v>0.81003496468665392</v>
      </c>
      <c r="AB774" s="6">
        <f t="shared" si="343"/>
        <v>0.96823615702537669</v>
      </c>
      <c r="AC774" s="6">
        <f t="shared" si="344"/>
        <v>0.99999999999999678</v>
      </c>
      <c r="AD774" s="6">
        <f t="shared" si="345"/>
        <v>0.9791221358903659</v>
      </c>
      <c r="AE774" s="6">
        <f t="shared" si="346"/>
        <v>0.99914420872726417</v>
      </c>
      <c r="AF774" s="6">
        <f t="shared" si="347"/>
        <v>0.78507294831791052</v>
      </c>
      <c r="AG774" s="6">
        <f t="shared" si="348"/>
        <v>1.4041313240369071</v>
      </c>
      <c r="AH774" s="6">
        <f t="shared" si="349"/>
        <v>0.76953202538329768</v>
      </c>
      <c r="AI774" s="6">
        <f t="shared" si="350"/>
        <v>0.99728940667896038</v>
      </c>
    </row>
    <row r="775" spans="1:35" x14ac:dyDescent="0.25">
      <c r="A775" s="3">
        <f t="shared" si="318"/>
        <v>43141</v>
      </c>
      <c r="B775" s="9">
        <f t="shared" si="319"/>
        <v>2.6638225309978607E-2</v>
      </c>
      <c r="C775" s="9">
        <f t="shared" si="320"/>
        <v>4860.772465923139</v>
      </c>
      <c r="D775" s="9">
        <f t="shared" si="321"/>
        <v>6.5443273158412127E-2</v>
      </c>
      <c r="E775" s="9">
        <f t="shared" si="322"/>
        <v>0.10162757380197114</v>
      </c>
      <c r="F775" s="9">
        <f t="shared" si="323"/>
        <v>8.0574034306775714E-5</v>
      </c>
      <c r="G775" s="9">
        <f t="shared" si="324"/>
        <v>259.99297580289232</v>
      </c>
      <c r="H775" s="9">
        <f t="shared" si="325"/>
        <v>1117384.8067766419</v>
      </c>
      <c r="I775" s="9">
        <f t="shared" si="326"/>
        <v>1.589556767022654</v>
      </c>
      <c r="J775" s="9">
        <f t="shared" si="327"/>
        <v>721.85477211384944</v>
      </c>
      <c r="K775" s="9">
        <f t="shared" si="328"/>
        <v>0</v>
      </c>
      <c r="L775" s="9">
        <f t="shared" si="329"/>
        <v>22688.377173795601</v>
      </c>
      <c r="M775" s="9">
        <f t="shared" si="330"/>
        <v>185.68080715151169</v>
      </c>
      <c r="N775" s="9">
        <f t="shared" si="331"/>
        <v>0.38440169807997315</v>
      </c>
      <c r="O775" s="9">
        <f t="shared" si="332"/>
        <v>4416907.9290615087</v>
      </c>
      <c r="P775" s="9">
        <f t="shared" si="333"/>
        <v>3.354415794978248E-2</v>
      </c>
      <c r="Q775" s="9">
        <f t="shared" si="334"/>
        <v>6083.8892256530798</v>
      </c>
      <c r="T775" s="6">
        <f t="shared" si="335"/>
        <v>0.72609721653018877</v>
      </c>
      <c r="U775" s="6">
        <f t="shared" si="336"/>
        <v>0.99999913292941645</v>
      </c>
      <c r="V775" s="6">
        <f t="shared" si="337"/>
        <v>0.70907706389976444</v>
      </c>
      <c r="W775" s="6">
        <f t="shared" si="338"/>
        <v>0.74346900536293781</v>
      </c>
      <c r="X775" s="6">
        <f t="shared" si="339"/>
        <v>0.59744572870600643</v>
      </c>
      <c r="Y775" s="6">
        <f t="shared" si="340"/>
        <v>0.90521812691355841</v>
      </c>
      <c r="Z775" s="6">
        <f t="shared" si="341"/>
        <v>1.1647144874641688</v>
      </c>
      <c r="AA775" s="6">
        <f t="shared" si="342"/>
        <v>0.81003496468665392</v>
      </c>
      <c r="AB775" s="6">
        <f t="shared" si="343"/>
        <v>0.9682361570253768</v>
      </c>
      <c r="AC775" s="6">
        <f t="shared" si="344"/>
        <v>1</v>
      </c>
      <c r="AD775" s="6">
        <f t="shared" si="345"/>
        <v>0.9791221358903659</v>
      </c>
      <c r="AE775" s="6">
        <f t="shared" si="346"/>
        <v>0.99916385252987527</v>
      </c>
      <c r="AF775" s="6">
        <f t="shared" si="347"/>
        <v>0.78507294831791052</v>
      </c>
      <c r="AG775" s="6">
        <f t="shared" si="348"/>
        <v>1.4041313240369071</v>
      </c>
      <c r="AH775" s="6">
        <f t="shared" si="349"/>
        <v>0.76953202538329768</v>
      </c>
      <c r="AI775" s="6">
        <f t="shared" si="350"/>
        <v>0.9973516255421967</v>
      </c>
    </row>
    <row r="776" spans="1:35" x14ac:dyDescent="0.25">
      <c r="A776" s="7">
        <f t="shared" si="318"/>
        <v>43142</v>
      </c>
      <c r="B776" s="49">
        <f t="shared" si="319"/>
        <v>2.3974012372470124E-2</v>
      </c>
      <c r="C776" s="49">
        <f t="shared" si="320"/>
        <v>0</v>
      </c>
      <c r="D776" s="49">
        <f t="shared" si="321"/>
        <v>3.5564606207767198E-2</v>
      </c>
      <c r="E776" s="49">
        <f t="shared" si="322"/>
        <v>7.3921161965397164E-2</v>
      </c>
      <c r="F776" s="49">
        <f t="shared" si="323"/>
        <v>6.9843977324482101E-5</v>
      </c>
      <c r="G776" s="49">
        <f t="shared" si="324"/>
        <v>177.23670629808461</v>
      </c>
      <c r="H776" s="49">
        <f t="shared" si="325"/>
        <v>877486.00884070015</v>
      </c>
      <c r="I776" s="49">
        <f t="shared" si="326"/>
        <v>1.3824871833761443</v>
      </c>
      <c r="J776" s="49">
        <f t="shared" si="327"/>
        <v>541.71220914346782</v>
      </c>
      <c r="K776" s="49">
        <f t="shared" si="328"/>
        <v>0</v>
      </c>
      <c r="L776" s="49">
        <f t="shared" si="329"/>
        <v>37424.335392115376</v>
      </c>
      <c r="M776" s="49">
        <f t="shared" si="330"/>
        <v>182.41519957748648</v>
      </c>
      <c r="N776" s="49">
        <f t="shared" si="331"/>
        <v>0.28531160497075986</v>
      </c>
      <c r="O776" s="49">
        <f t="shared" si="332"/>
        <v>7130002.6747510815</v>
      </c>
      <c r="P776" s="49">
        <f t="shared" si="333"/>
        <v>3.0811317366358056E-2</v>
      </c>
      <c r="Q776" s="49">
        <f t="shared" si="334"/>
        <v>6041.0842333435558</v>
      </c>
      <c r="T776" s="8">
        <f t="shared" si="335"/>
        <v>0.72609721653018877</v>
      </c>
      <c r="U776" s="8">
        <f t="shared" si="336"/>
        <v>1</v>
      </c>
      <c r="V776" s="8">
        <f t="shared" si="337"/>
        <v>0.70907706389976433</v>
      </c>
      <c r="W776" s="8">
        <f t="shared" si="338"/>
        <v>0.74346900536293781</v>
      </c>
      <c r="X776" s="8">
        <f t="shared" si="339"/>
        <v>0.59744572870600643</v>
      </c>
      <c r="Y776" s="8">
        <f t="shared" si="340"/>
        <v>0.90521812691355841</v>
      </c>
      <c r="Z776" s="8">
        <f t="shared" si="341"/>
        <v>1.1647144874641688</v>
      </c>
      <c r="AA776" s="8">
        <f t="shared" si="342"/>
        <v>0.81003496468665404</v>
      </c>
      <c r="AB776" s="8">
        <f t="shared" si="343"/>
        <v>0.9682361570253768</v>
      </c>
      <c r="AC776" s="8">
        <f t="shared" si="344"/>
        <v>1</v>
      </c>
      <c r="AD776" s="8">
        <f t="shared" si="345"/>
        <v>0.97912213589036601</v>
      </c>
      <c r="AE776" s="8">
        <f t="shared" si="346"/>
        <v>0.99918304542933556</v>
      </c>
      <c r="AF776" s="8">
        <f t="shared" si="347"/>
        <v>0.7850729483179103</v>
      </c>
      <c r="AG776" s="8">
        <f t="shared" si="348"/>
        <v>1.4041313240369071</v>
      </c>
      <c r="AH776" s="8">
        <f t="shared" si="349"/>
        <v>0.76953202538329768</v>
      </c>
      <c r="AI776" s="8">
        <f t="shared" si="350"/>
        <v>0.99741241623584631</v>
      </c>
    </row>
    <row r="777" spans="1:35" x14ac:dyDescent="0.25">
      <c r="A777" s="7">
        <f t="shared" si="318"/>
        <v>43143</v>
      </c>
      <c r="B777" s="49">
        <f t="shared" si="319"/>
        <v>2.1179076784482654E-2</v>
      </c>
      <c r="C777" s="49">
        <f t="shared" si="320"/>
        <v>0</v>
      </c>
      <c r="D777" s="49">
        <f t="shared" si="321"/>
        <v>2.02292624539409E-2</v>
      </c>
      <c r="E777" s="49">
        <f t="shared" si="322"/>
        <v>4.9357592167233337E-2</v>
      </c>
      <c r="F777" s="49">
        <f t="shared" si="323"/>
        <v>4.8741971912008292E-5</v>
      </c>
      <c r="G777" s="49">
        <f t="shared" si="324"/>
        <v>219.31370108497731</v>
      </c>
      <c r="H777" s="49">
        <f t="shared" si="325"/>
        <v>833540.93932508689</v>
      </c>
      <c r="I777" s="49">
        <f t="shared" si="326"/>
        <v>1.0985133366841693</v>
      </c>
      <c r="J777" s="49">
        <f t="shared" si="327"/>
        <v>415.33412392786039</v>
      </c>
      <c r="K777" s="49">
        <f t="shared" si="328"/>
        <v>0</v>
      </c>
      <c r="L777" s="49">
        <f t="shared" si="329"/>
        <v>20112.339434509126</v>
      </c>
      <c r="M777" s="49">
        <f t="shared" si="330"/>
        <v>145.3159857717379</v>
      </c>
      <c r="N777" s="49">
        <f t="shared" si="331"/>
        <v>0.25332402782084634</v>
      </c>
      <c r="O777" s="49">
        <f t="shared" si="332"/>
        <v>1867311.751849646</v>
      </c>
      <c r="P777" s="49">
        <f t="shared" si="333"/>
        <v>2.2972398829393663E-2</v>
      </c>
      <c r="Q777" s="49">
        <f t="shared" si="334"/>
        <v>5809.2569856055961</v>
      </c>
      <c r="T777" s="8">
        <f t="shared" si="335"/>
        <v>0.72609721653018877</v>
      </c>
      <c r="U777" s="8">
        <f t="shared" si="336"/>
        <v>1</v>
      </c>
      <c r="V777" s="8">
        <f t="shared" si="337"/>
        <v>0.70907706389976433</v>
      </c>
      <c r="W777" s="8">
        <f t="shared" si="338"/>
        <v>0.7434690053629377</v>
      </c>
      <c r="X777" s="8">
        <f t="shared" si="339"/>
        <v>0.59744572870600643</v>
      </c>
      <c r="Y777" s="8">
        <f t="shared" si="340"/>
        <v>0.90521812691355841</v>
      </c>
      <c r="Z777" s="8">
        <f t="shared" si="341"/>
        <v>1.1647144874641688</v>
      </c>
      <c r="AA777" s="8">
        <f t="shared" si="342"/>
        <v>0.81003496468665392</v>
      </c>
      <c r="AB777" s="8">
        <f t="shared" si="343"/>
        <v>0.9682361570253768</v>
      </c>
      <c r="AC777" s="8">
        <f t="shared" si="344"/>
        <v>1</v>
      </c>
      <c r="AD777" s="8">
        <f t="shared" si="345"/>
        <v>0.97912213589036579</v>
      </c>
      <c r="AE777" s="8">
        <f t="shared" si="346"/>
        <v>0.99920179777566054</v>
      </c>
      <c r="AF777" s="8">
        <f t="shared" si="347"/>
        <v>0.7850729483179103</v>
      </c>
      <c r="AG777" s="8">
        <f t="shared" si="348"/>
        <v>1.4041313240369071</v>
      </c>
      <c r="AH777" s="8">
        <f t="shared" si="349"/>
        <v>0.76953202538329768</v>
      </c>
      <c r="AI777" s="8">
        <f t="shared" si="350"/>
        <v>0.99747181154206377</v>
      </c>
    </row>
    <row r="778" spans="1:35" x14ac:dyDescent="0.25">
      <c r="A778" s="3">
        <f t="shared" si="318"/>
        <v>43144</v>
      </c>
      <c r="B778" s="9">
        <f t="shared" si="319"/>
        <v>1.308577329543224E-2</v>
      </c>
      <c r="C778" s="9">
        <f t="shared" si="320"/>
        <v>8691.3660848875788</v>
      </c>
      <c r="D778" s="9">
        <f t="shared" si="321"/>
        <v>1.749138007530562E-2</v>
      </c>
      <c r="E778" s="9">
        <f t="shared" si="322"/>
        <v>3.6382603252613513E-2</v>
      </c>
      <c r="F778" s="9">
        <f t="shared" si="323"/>
        <v>2.0200076146083564E-6</v>
      </c>
      <c r="G778" s="9">
        <f t="shared" si="324"/>
        <v>273.28983980110706</v>
      </c>
      <c r="H778" s="9">
        <f t="shared" si="325"/>
        <v>868782.29829764937</v>
      </c>
      <c r="I778" s="9">
        <f t="shared" si="326"/>
        <v>0.82977876261007966</v>
      </c>
      <c r="J778" s="9">
        <f t="shared" si="327"/>
        <v>234.30977370526566</v>
      </c>
      <c r="K778" s="9">
        <f t="shared" si="328"/>
        <v>0</v>
      </c>
      <c r="L778" s="9">
        <f t="shared" si="329"/>
        <v>13925.997079557139</v>
      </c>
      <c r="M778" s="9">
        <f t="shared" si="330"/>
        <v>145.72372241835632</v>
      </c>
      <c r="N778" s="9">
        <f t="shared" si="331"/>
        <v>0.38632926747365748</v>
      </c>
      <c r="O778" s="9">
        <f t="shared" si="332"/>
        <v>4286600.3173763556</v>
      </c>
      <c r="P778" s="9">
        <f t="shared" si="333"/>
        <v>1.3929980296103095E-2</v>
      </c>
      <c r="Q778" s="9">
        <f t="shared" si="334"/>
        <v>5044.534554167426</v>
      </c>
      <c r="T778" s="6">
        <f t="shared" si="335"/>
        <v>0.72609721653018877</v>
      </c>
      <c r="U778" s="6">
        <f t="shared" si="336"/>
        <v>0.99999918228621398</v>
      </c>
      <c r="V778" s="6">
        <f t="shared" si="337"/>
        <v>0.70907706389976422</v>
      </c>
      <c r="W778" s="6">
        <f t="shared" si="338"/>
        <v>0.7434690053629377</v>
      </c>
      <c r="X778" s="6">
        <f t="shared" si="339"/>
        <v>0.59744572870600643</v>
      </c>
      <c r="Y778" s="6">
        <f t="shared" si="340"/>
        <v>0.90521812691355841</v>
      </c>
      <c r="Z778" s="6">
        <f t="shared" si="341"/>
        <v>1.1647144874641688</v>
      </c>
      <c r="AA778" s="6">
        <f t="shared" si="342"/>
        <v>0.81003496468665392</v>
      </c>
      <c r="AB778" s="6">
        <f t="shared" si="343"/>
        <v>0.96823615702537669</v>
      </c>
      <c r="AC778" s="6">
        <f t="shared" si="344"/>
        <v>1</v>
      </c>
      <c r="AD778" s="6">
        <f t="shared" si="345"/>
        <v>0.9791221358903659</v>
      </c>
      <c r="AE778" s="6">
        <f t="shared" si="346"/>
        <v>0.9992201196812911</v>
      </c>
      <c r="AF778" s="6">
        <f t="shared" si="347"/>
        <v>0.7850729483179103</v>
      </c>
      <c r="AG778" s="6">
        <f t="shared" si="348"/>
        <v>1.4041313240369071</v>
      </c>
      <c r="AH778" s="6">
        <f t="shared" si="349"/>
        <v>0.76953202538329768</v>
      </c>
      <c r="AI778" s="6">
        <f t="shared" si="350"/>
        <v>0.99752984349052276</v>
      </c>
    </row>
    <row r="779" spans="1:35" x14ac:dyDescent="0.25">
      <c r="A779" s="3">
        <f t="shared" si="318"/>
        <v>43145</v>
      </c>
      <c r="B779" s="9">
        <f t="shared" si="319"/>
        <v>1.7874443987024764E-2</v>
      </c>
      <c r="C779" s="9">
        <f t="shared" si="320"/>
        <v>3953.4054843078911</v>
      </c>
      <c r="D779" s="9">
        <f t="shared" si="321"/>
        <v>7.1371161873182237E-2</v>
      </c>
      <c r="E779" s="9">
        <f t="shared" si="322"/>
        <v>4.9883634028911758E-2</v>
      </c>
      <c r="F779" s="9">
        <f t="shared" si="323"/>
        <v>5.6024093405883699E-5</v>
      </c>
      <c r="G779" s="9">
        <f t="shared" si="324"/>
        <v>265.34152296274539</v>
      </c>
      <c r="H779" s="9">
        <f t="shared" si="325"/>
        <v>805299.99457990134</v>
      </c>
      <c r="I779" s="9">
        <f t="shared" si="326"/>
        <v>0.94321058644421507</v>
      </c>
      <c r="J779" s="9">
        <f t="shared" si="327"/>
        <v>441.65552294206623</v>
      </c>
      <c r="K779" s="9">
        <f t="shared" si="328"/>
        <v>0</v>
      </c>
      <c r="L779" s="9">
        <f t="shared" si="329"/>
        <v>35856.084815114868</v>
      </c>
      <c r="M779" s="9">
        <f t="shared" si="330"/>
        <v>0</v>
      </c>
      <c r="N779" s="9">
        <f t="shared" si="331"/>
        <v>0.20742381455096476</v>
      </c>
      <c r="O779" s="9">
        <f t="shared" si="332"/>
        <v>9660393.5409424603</v>
      </c>
      <c r="P779" s="9">
        <f t="shared" si="333"/>
        <v>2.078082444116762E-2</v>
      </c>
      <c r="Q779" s="9">
        <f t="shared" si="334"/>
        <v>0</v>
      </c>
      <c r="T779" s="6">
        <f t="shared" si="335"/>
        <v>0.72609721653018877</v>
      </c>
      <c r="U779" s="6">
        <f t="shared" si="336"/>
        <v>0.99999922883344361</v>
      </c>
      <c r="V779" s="6">
        <f t="shared" si="337"/>
        <v>0.70907706389976433</v>
      </c>
      <c r="W779" s="6">
        <f t="shared" si="338"/>
        <v>0.7434690053629377</v>
      </c>
      <c r="X779" s="6">
        <f t="shared" si="339"/>
        <v>0.59744572870600643</v>
      </c>
      <c r="Y779" s="6">
        <f t="shared" si="340"/>
        <v>0.90521812691355852</v>
      </c>
      <c r="Z779" s="6">
        <f t="shared" si="341"/>
        <v>1.1647144874641686</v>
      </c>
      <c r="AA779" s="6">
        <f t="shared" si="342"/>
        <v>0.81003496468665392</v>
      </c>
      <c r="AB779" s="6">
        <f t="shared" si="343"/>
        <v>0.96823615702537669</v>
      </c>
      <c r="AC779" s="6">
        <f t="shared" si="344"/>
        <v>1</v>
      </c>
      <c r="AD779" s="6">
        <f t="shared" si="345"/>
        <v>0.9791221358903659</v>
      </c>
      <c r="AE779" s="6">
        <f t="shared" si="346"/>
        <v>1</v>
      </c>
      <c r="AF779" s="6">
        <f t="shared" si="347"/>
        <v>0.7850729483179103</v>
      </c>
      <c r="AG779" s="6">
        <f t="shared" si="348"/>
        <v>1.4041313240369069</v>
      </c>
      <c r="AH779" s="6">
        <f t="shared" si="349"/>
        <v>0.76953202538329768</v>
      </c>
      <c r="AI779" s="6">
        <f t="shared" si="350"/>
        <v>1</v>
      </c>
    </row>
    <row r="780" spans="1:35" x14ac:dyDescent="0.25">
      <c r="A780" s="3">
        <f t="shared" si="318"/>
        <v>43146</v>
      </c>
      <c r="B780" s="9">
        <f t="shared" si="319"/>
        <v>2.0254060371390759E-2</v>
      </c>
      <c r="C780" s="9">
        <f t="shared" si="320"/>
        <v>4343.0930308213219</v>
      </c>
      <c r="D780" s="9">
        <f t="shared" si="321"/>
        <v>5.3459515567969143E-2</v>
      </c>
      <c r="E780" s="9">
        <f t="shared" si="322"/>
        <v>5.8297278751701105E-2</v>
      </c>
      <c r="F780" s="9">
        <f t="shared" si="323"/>
        <v>-2.4447563152973105E-5</v>
      </c>
      <c r="G780" s="9">
        <f t="shared" si="324"/>
        <v>233.80261431552776</v>
      </c>
      <c r="H780" s="9">
        <f t="shared" si="325"/>
        <v>960605.46184718492</v>
      </c>
      <c r="I780" s="9">
        <f t="shared" si="326"/>
        <v>0.88926390739389294</v>
      </c>
      <c r="J780" s="9">
        <f t="shared" si="327"/>
        <v>576.70058520709404</v>
      </c>
      <c r="K780" s="9">
        <f t="shared" si="328"/>
        <v>1190.5749221145745</v>
      </c>
      <c r="L780" s="9">
        <f t="shared" si="329"/>
        <v>36063.717736644241</v>
      </c>
      <c r="M780" s="9">
        <f t="shared" si="330"/>
        <v>178.43517896045111</v>
      </c>
      <c r="N780" s="9">
        <f t="shared" si="331"/>
        <v>0.22371423511353022</v>
      </c>
      <c r="O780" s="9">
        <f t="shared" si="332"/>
        <v>8202252.6550935237</v>
      </c>
      <c r="P780" s="9">
        <f t="shared" si="333"/>
        <v>2.0865953732275708E-2</v>
      </c>
      <c r="Q780" s="9">
        <f t="shared" si="334"/>
        <v>6841.4336230199051</v>
      </c>
      <c r="T780" s="6">
        <f t="shared" si="335"/>
        <v>0.72609721653018888</v>
      </c>
      <c r="U780" s="6">
        <f t="shared" si="336"/>
        <v>0.99999927273103661</v>
      </c>
      <c r="V780" s="6">
        <f t="shared" si="337"/>
        <v>0.70907706389976433</v>
      </c>
      <c r="W780" s="6">
        <f t="shared" si="338"/>
        <v>0.74346900536293781</v>
      </c>
      <c r="X780" s="6">
        <f t="shared" si="339"/>
        <v>0.59744572870600643</v>
      </c>
      <c r="Y780" s="6">
        <f t="shared" si="340"/>
        <v>0.90521812691355841</v>
      </c>
      <c r="Z780" s="6">
        <f t="shared" si="341"/>
        <v>1.1647144874641686</v>
      </c>
      <c r="AA780" s="6">
        <f t="shared" si="342"/>
        <v>0.81003496468665404</v>
      </c>
      <c r="AB780" s="6">
        <f t="shared" si="343"/>
        <v>0.96823615702537658</v>
      </c>
      <c r="AC780" s="6">
        <f t="shared" si="344"/>
        <v>0.99999999999999811</v>
      </c>
      <c r="AD780" s="6">
        <f t="shared" si="345"/>
        <v>0.97912213589036579</v>
      </c>
      <c r="AE780" s="6">
        <f t="shared" si="346"/>
        <v>0.9992380210265478</v>
      </c>
      <c r="AF780" s="6">
        <f t="shared" si="347"/>
        <v>0.78507294831791052</v>
      </c>
      <c r="AG780" s="6">
        <f t="shared" si="348"/>
        <v>1.4041313240369071</v>
      </c>
      <c r="AH780" s="6">
        <f t="shared" si="349"/>
        <v>0.76953202538329768</v>
      </c>
      <c r="AI780" s="6">
        <f t="shared" si="350"/>
        <v>0.99758654337568886</v>
      </c>
    </row>
    <row r="781" spans="1:35" x14ac:dyDescent="0.25">
      <c r="A781" s="3">
        <f t="shared" si="318"/>
        <v>43147</v>
      </c>
      <c r="B781" s="9">
        <f t="shared" si="319"/>
        <v>2.1400573568379263E-2</v>
      </c>
      <c r="C781" s="9">
        <f t="shared" si="320"/>
        <v>4666.2477486585876</v>
      </c>
      <c r="D781" s="9">
        <f t="shared" si="321"/>
        <v>5.9857321920289801E-2</v>
      </c>
      <c r="E781" s="9">
        <f t="shared" si="322"/>
        <v>8.4733756642842301E-2</v>
      </c>
      <c r="F781" s="9">
        <f t="shared" si="323"/>
        <v>-3.7484632647363176E-5</v>
      </c>
      <c r="G781" s="9">
        <f t="shared" si="324"/>
        <v>227.0055599007849</v>
      </c>
      <c r="H781" s="9">
        <f t="shared" si="325"/>
        <v>1088178.751646576</v>
      </c>
      <c r="I781" s="9">
        <f t="shared" si="326"/>
        <v>1.0991577019336358</v>
      </c>
      <c r="J781" s="9">
        <f t="shared" si="327"/>
        <v>860.68720010595405</v>
      </c>
      <c r="K781" s="9">
        <f t="shared" si="328"/>
        <v>627.58641351067843</v>
      </c>
      <c r="L781" s="9">
        <f t="shared" si="329"/>
        <v>30030.118454058767</v>
      </c>
      <c r="M781" s="9">
        <f t="shared" si="330"/>
        <v>173.36647009439667</v>
      </c>
      <c r="N781" s="9">
        <f t="shared" si="331"/>
        <v>0.4677402894019495</v>
      </c>
      <c r="O781" s="9">
        <f t="shared" si="332"/>
        <v>5403345.769378257</v>
      </c>
      <c r="P781" s="9">
        <f t="shared" si="333"/>
        <v>2.8172827367320987E-2</v>
      </c>
      <c r="Q781" s="9">
        <f t="shared" si="334"/>
        <v>6250.2167622264915</v>
      </c>
      <c r="T781" s="6">
        <f t="shared" si="335"/>
        <v>0.72609721653018877</v>
      </c>
      <c r="U781" s="6">
        <f t="shared" si="336"/>
        <v>0.99999931412981957</v>
      </c>
      <c r="V781" s="6">
        <f t="shared" si="337"/>
        <v>0.70907706389976433</v>
      </c>
      <c r="W781" s="6">
        <f t="shared" si="338"/>
        <v>0.74346900536293781</v>
      </c>
      <c r="X781" s="6">
        <f t="shared" si="339"/>
        <v>0.59744572870600632</v>
      </c>
      <c r="Y781" s="6">
        <f t="shared" si="340"/>
        <v>0.90521812691355841</v>
      </c>
      <c r="Z781" s="6">
        <f t="shared" si="341"/>
        <v>1.1647144874641686</v>
      </c>
      <c r="AA781" s="6">
        <f t="shared" si="342"/>
        <v>0.81003496468665404</v>
      </c>
      <c r="AB781" s="6">
        <f t="shared" si="343"/>
        <v>0.96823615702537669</v>
      </c>
      <c r="AC781" s="6">
        <f t="shared" si="344"/>
        <v>0.99999999999999856</v>
      </c>
      <c r="AD781" s="6">
        <f t="shared" si="345"/>
        <v>0.9791221358903659</v>
      </c>
      <c r="AE781" s="6">
        <f t="shared" si="346"/>
        <v>0.99925551146495861</v>
      </c>
      <c r="AF781" s="6">
        <f t="shared" si="347"/>
        <v>0.78507294831791052</v>
      </c>
      <c r="AG781" s="6">
        <f t="shared" si="348"/>
        <v>1.4041313240369071</v>
      </c>
      <c r="AH781" s="6">
        <f t="shared" si="349"/>
        <v>0.76953202538329768</v>
      </c>
      <c r="AI781" s="6">
        <f t="shared" si="350"/>
        <v>0.99764194177369603</v>
      </c>
    </row>
    <row r="782" spans="1:35" x14ac:dyDescent="0.25">
      <c r="A782" s="3">
        <f t="shared" si="318"/>
        <v>43148</v>
      </c>
      <c r="B782" s="9">
        <f t="shared" si="319"/>
        <v>1.9341941250879492E-2</v>
      </c>
      <c r="C782" s="9">
        <f t="shared" si="320"/>
        <v>4860.7693218395716</v>
      </c>
      <c r="D782" s="9">
        <f t="shared" si="321"/>
        <v>4.6404323983157129E-2</v>
      </c>
      <c r="E782" s="9">
        <f t="shared" si="322"/>
        <v>7.555695121200004E-2</v>
      </c>
      <c r="F782" s="9">
        <f t="shared" si="323"/>
        <v>4.8138612641194366E-5</v>
      </c>
      <c r="G782" s="9">
        <f t="shared" si="324"/>
        <v>235.35035456697631</v>
      </c>
      <c r="H782" s="9">
        <f t="shared" si="325"/>
        <v>1301434.2725251056</v>
      </c>
      <c r="I782" s="9">
        <f t="shared" si="326"/>
        <v>1.2875965596426273</v>
      </c>
      <c r="J782" s="9">
        <f t="shared" si="327"/>
        <v>698.9258904819427</v>
      </c>
      <c r="K782" s="9">
        <f t="shared" si="328"/>
        <v>0</v>
      </c>
      <c r="L782" s="9">
        <f t="shared" si="329"/>
        <v>22214.692318292971</v>
      </c>
      <c r="M782" s="9">
        <f t="shared" si="330"/>
        <v>185.54574301194731</v>
      </c>
      <c r="N782" s="9">
        <f t="shared" si="331"/>
        <v>0.30178337445005582</v>
      </c>
      <c r="O782" s="9">
        <f t="shared" si="332"/>
        <v>6201918.7785822498</v>
      </c>
      <c r="P782" s="9">
        <f t="shared" si="333"/>
        <v>2.5813303806873359E-2</v>
      </c>
      <c r="Q782" s="9">
        <f t="shared" si="334"/>
        <v>6069.8723619815291</v>
      </c>
      <c r="T782" s="6">
        <f t="shared" si="335"/>
        <v>0.72609721653018877</v>
      </c>
      <c r="U782" s="6">
        <f t="shared" si="336"/>
        <v>0.99999935317203403</v>
      </c>
      <c r="V782" s="6">
        <f t="shared" si="337"/>
        <v>0.70907706389976433</v>
      </c>
      <c r="W782" s="6">
        <f t="shared" si="338"/>
        <v>0.74346900536293781</v>
      </c>
      <c r="X782" s="6">
        <f t="shared" si="339"/>
        <v>0.59744572870600632</v>
      </c>
      <c r="Y782" s="6">
        <f t="shared" si="340"/>
        <v>0.90521812691355841</v>
      </c>
      <c r="Z782" s="6">
        <f t="shared" si="341"/>
        <v>1.1647144874641686</v>
      </c>
      <c r="AA782" s="6">
        <f t="shared" si="342"/>
        <v>0.81003496468665392</v>
      </c>
      <c r="AB782" s="6">
        <f t="shared" si="343"/>
        <v>0.9682361570253768</v>
      </c>
      <c r="AC782" s="6">
        <f t="shared" si="344"/>
        <v>1</v>
      </c>
      <c r="AD782" s="6">
        <f t="shared" si="345"/>
        <v>0.9791221358903659</v>
      </c>
      <c r="AE782" s="6">
        <f t="shared" si="346"/>
        <v>0.99927260042846444</v>
      </c>
      <c r="AF782" s="6">
        <f t="shared" si="347"/>
        <v>0.78507294831791052</v>
      </c>
      <c r="AG782" s="6">
        <f t="shared" si="348"/>
        <v>1.4041313240369071</v>
      </c>
      <c r="AH782" s="6">
        <f t="shared" si="349"/>
        <v>0.76953202538329768</v>
      </c>
      <c r="AI782" s="6">
        <f t="shared" si="350"/>
        <v>0.99769606855883441</v>
      </c>
    </row>
    <row r="783" spans="1:35" x14ac:dyDescent="0.25">
      <c r="A783" s="7">
        <f t="shared" si="318"/>
        <v>43149</v>
      </c>
      <c r="B783" s="49">
        <f t="shared" si="319"/>
        <v>1.7407463652710863E-2</v>
      </c>
      <c r="C783" s="49">
        <f t="shared" si="320"/>
        <v>0</v>
      </c>
      <c r="D783" s="49">
        <f t="shared" si="321"/>
        <v>2.5218046548554897E-2</v>
      </c>
      <c r="E783" s="49">
        <f t="shared" si="322"/>
        <v>5.495809276168645E-2</v>
      </c>
      <c r="F783" s="49">
        <f t="shared" si="323"/>
        <v>4.1727985928350993E-5</v>
      </c>
      <c r="G783" s="49">
        <f t="shared" si="324"/>
        <v>160.43787929548063</v>
      </c>
      <c r="H783" s="49">
        <f t="shared" si="325"/>
        <v>1022020.667043875</v>
      </c>
      <c r="I783" s="49">
        <f t="shared" si="326"/>
        <v>1.1198629567658469</v>
      </c>
      <c r="J783" s="49">
        <f t="shared" si="327"/>
        <v>524.50534759479842</v>
      </c>
      <c r="K783" s="49">
        <f t="shared" si="328"/>
        <v>0</v>
      </c>
      <c r="L783" s="49">
        <f t="shared" si="329"/>
        <v>36642.995203405422</v>
      </c>
      <c r="M783" s="49">
        <f t="shared" si="330"/>
        <v>182.28555657207232</v>
      </c>
      <c r="N783" s="49">
        <f t="shared" si="331"/>
        <v>0.22399042290370946</v>
      </c>
      <c r="O783" s="49">
        <f t="shared" si="332"/>
        <v>10011460.096084924</v>
      </c>
      <c r="P783" s="49">
        <f t="shared" si="333"/>
        <v>2.3710295457661089E-2</v>
      </c>
      <c r="Q783" s="49">
        <f t="shared" si="334"/>
        <v>6027.4854683180056</v>
      </c>
      <c r="T783" s="8">
        <f t="shared" si="335"/>
        <v>0.72609721653018866</v>
      </c>
      <c r="U783" s="8">
        <f t="shared" si="336"/>
        <v>1</v>
      </c>
      <c r="V783" s="8">
        <f t="shared" si="337"/>
        <v>0.70907706389976433</v>
      </c>
      <c r="W783" s="8">
        <f t="shared" si="338"/>
        <v>0.7434690053629377</v>
      </c>
      <c r="X783" s="8">
        <f t="shared" si="339"/>
        <v>0.59744572870600632</v>
      </c>
      <c r="Y783" s="8">
        <f t="shared" si="340"/>
        <v>0.90521812691355841</v>
      </c>
      <c r="Z783" s="8">
        <f t="shared" si="341"/>
        <v>1.1647144874641686</v>
      </c>
      <c r="AA783" s="8">
        <f t="shared" si="342"/>
        <v>0.81003496468665404</v>
      </c>
      <c r="AB783" s="8">
        <f t="shared" si="343"/>
        <v>0.96823615702537669</v>
      </c>
      <c r="AC783" s="8">
        <f t="shared" si="344"/>
        <v>1</v>
      </c>
      <c r="AD783" s="8">
        <f t="shared" si="345"/>
        <v>0.9791221358903659</v>
      </c>
      <c r="AE783" s="8">
        <f t="shared" si="346"/>
        <v>0.99928929713250636</v>
      </c>
      <c r="AF783" s="8">
        <f t="shared" si="347"/>
        <v>0.78507294831791052</v>
      </c>
      <c r="AG783" s="8">
        <f t="shared" si="348"/>
        <v>1.4041313240369071</v>
      </c>
      <c r="AH783" s="8">
        <f t="shared" si="349"/>
        <v>0.76953202538329768</v>
      </c>
      <c r="AI783" s="8">
        <f t="shared" si="350"/>
        <v>0.99774895291966093</v>
      </c>
    </row>
    <row r="784" spans="1:35" x14ac:dyDescent="0.25">
      <c r="A784" s="7">
        <f t="shared" si="318"/>
        <v>43150</v>
      </c>
      <c r="B784" s="49">
        <f t="shared" si="319"/>
        <v>1.5378068701891996E-2</v>
      </c>
      <c r="C784" s="49">
        <f t="shared" si="320"/>
        <v>0</v>
      </c>
      <c r="D784" s="49">
        <f t="shared" si="321"/>
        <v>1.4344106025698154E-2</v>
      </c>
      <c r="E784" s="49">
        <f t="shared" si="322"/>
        <v>3.6695839955682499E-2</v>
      </c>
      <c r="F784" s="49">
        <f t="shared" si="323"/>
        <v>2.9120682927537487E-5</v>
      </c>
      <c r="G784" s="49">
        <f t="shared" si="324"/>
        <v>198.52673770262319</v>
      </c>
      <c r="H784" s="49">
        <f t="shared" si="325"/>
        <v>970837.20792642026</v>
      </c>
      <c r="I784" s="49">
        <f t="shared" si="326"/>
        <v>0.88983421188877954</v>
      </c>
      <c r="J784" s="49">
        <f t="shared" si="327"/>
        <v>402.1415160334131</v>
      </c>
      <c r="K784" s="49">
        <f t="shared" si="328"/>
        <v>0</v>
      </c>
      <c r="L784" s="49">
        <f t="shared" si="329"/>
        <v>19692.43674486861</v>
      </c>
      <c r="M784" s="49">
        <f t="shared" si="330"/>
        <v>145.2150798888056</v>
      </c>
      <c r="N784" s="49">
        <f t="shared" si="331"/>
        <v>0.19887784140108017</v>
      </c>
      <c r="O784" s="49">
        <f t="shared" si="332"/>
        <v>2621950.9225143199</v>
      </c>
      <c r="P784" s="49">
        <f t="shared" si="333"/>
        <v>1.7677996599096201E-2</v>
      </c>
      <c r="Q784" s="49">
        <f t="shared" si="334"/>
        <v>5796.480241581321</v>
      </c>
      <c r="T784" s="8">
        <f t="shared" si="335"/>
        <v>0.72609721653018877</v>
      </c>
      <c r="U784" s="8">
        <f t="shared" si="336"/>
        <v>1</v>
      </c>
      <c r="V784" s="8">
        <f t="shared" si="337"/>
        <v>0.70907706389976433</v>
      </c>
      <c r="W784" s="8">
        <f t="shared" si="338"/>
        <v>0.74346900536293781</v>
      </c>
      <c r="X784" s="8">
        <f t="shared" si="339"/>
        <v>0.59744572870600632</v>
      </c>
      <c r="Y784" s="8">
        <f t="shared" si="340"/>
        <v>0.90521812691355841</v>
      </c>
      <c r="Z784" s="8">
        <f t="shared" si="341"/>
        <v>1.1647144874641686</v>
      </c>
      <c r="AA784" s="8">
        <f t="shared" si="342"/>
        <v>0.81003496468665404</v>
      </c>
      <c r="AB784" s="8">
        <f t="shared" si="343"/>
        <v>0.96823615702537669</v>
      </c>
      <c r="AC784" s="8">
        <f t="shared" si="344"/>
        <v>1</v>
      </c>
      <c r="AD784" s="8">
        <f t="shared" si="345"/>
        <v>0.9791221358903659</v>
      </c>
      <c r="AE784" s="8">
        <f t="shared" si="346"/>
        <v>0.99930561058099421</v>
      </c>
      <c r="AF784" s="8">
        <f t="shared" si="347"/>
        <v>0.7850729483179103</v>
      </c>
      <c r="AG784" s="8">
        <f t="shared" si="348"/>
        <v>1.4041313240369071</v>
      </c>
      <c r="AH784" s="8">
        <f t="shared" si="349"/>
        <v>0.76953202538329768</v>
      </c>
      <c r="AI784" s="8">
        <f t="shared" si="350"/>
        <v>0.99780062337473896</v>
      </c>
    </row>
    <row r="785" spans="1:35" x14ac:dyDescent="0.25">
      <c r="A785" s="3">
        <f t="shared" si="318"/>
        <v>43151</v>
      </c>
      <c r="B785" s="9">
        <f t="shared" si="319"/>
        <v>9.5015435659584254E-3</v>
      </c>
      <c r="C785" s="9">
        <f t="shared" si="320"/>
        <v>8691.3607830832098</v>
      </c>
      <c r="D785" s="9">
        <f t="shared" si="321"/>
        <v>1.2402736427352548E-2</v>
      </c>
      <c r="E785" s="9">
        <f t="shared" si="322"/>
        <v>2.7049337852734955E-2</v>
      </c>
      <c r="F785" s="9">
        <f t="shared" si="323"/>
        <v>1.2068449213013712E-6</v>
      </c>
      <c r="G785" s="9">
        <f t="shared" si="324"/>
        <v>247.38691688926457</v>
      </c>
      <c r="H785" s="9">
        <f t="shared" si="325"/>
        <v>1011883.3292796891</v>
      </c>
      <c r="I785" s="9">
        <f t="shared" si="326"/>
        <v>0.67214981066859136</v>
      </c>
      <c r="J785" s="9">
        <f t="shared" si="327"/>
        <v>226.86719484587209</v>
      </c>
      <c r="K785" s="9">
        <f t="shared" si="328"/>
        <v>0</v>
      </c>
      <c r="L785" s="9">
        <f t="shared" si="329"/>
        <v>13635.252004938984</v>
      </c>
      <c r="M785" s="9">
        <f t="shared" si="330"/>
        <v>145.62485609638975</v>
      </c>
      <c r="N785" s="9">
        <f t="shared" si="331"/>
        <v>0.30329665703704284</v>
      </c>
      <c r="O785" s="9">
        <f t="shared" si="332"/>
        <v>6018949.7792546889</v>
      </c>
      <c r="P785" s="9">
        <f t="shared" si="333"/>
        <v>1.0719565950809643E-2</v>
      </c>
      <c r="Q785" s="9">
        <f t="shared" si="334"/>
        <v>5033.694393150904</v>
      </c>
      <c r="T785" s="6">
        <f t="shared" si="335"/>
        <v>0.72609721653018877</v>
      </c>
      <c r="U785" s="6">
        <f t="shared" si="336"/>
        <v>0.99999938999182436</v>
      </c>
      <c r="V785" s="6">
        <f t="shared" si="337"/>
        <v>0.70907706389976433</v>
      </c>
      <c r="W785" s="6">
        <f t="shared" si="338"/>
        <v>0.74346900536293781</v>
      </c>
      <c r="X785" s="6">
        <f t="shared" si="339"/>
        <v>0.59744572870600632</v>
      </c>
      <c r="Y785" s="6">
        <f t="shared" si="340"/>
        <v>0.90521812691355841</v>
      </c>
      <c r="Z785" s="6">
        <f t="shared" si="341"/>
        <v>1.1647144874641686</v>
      </c>
      <c r="AA785" s="6">
        <f t="shared" si="342"/>
        <v>0.81003496468665404</v>
      </c>
      <c r="AB785" s="6">
        <f t="shared" si="343"/>
        <v>0.9682361570253768</v>
      </c>
      <c r="AC785" s="6">
        <f t="shared" si="344"/>
        <v>1</v>
      </c>
      <c r="AD785" s="6">
        <f t="shared" si="345"/>
        <v>0.9791221358903659</v>
      </c>
      <c r="AE785" s="6">
        <f t="shared" si="346"/>
        <v>0.99932154957116226</v>
      </c>
      <c r="AF785" s="6">
        <f t="shared" si="347"/>
        <v>0.7850729483179103</v>
      </c>
      <c r="AG785" s="6">
        <f t="shared" si="348"/>
        <v>1.4041313240369071</v>
      </c>
      <c r="AH785" s="6">
        <f t="shared" si="349"/>
        <v>0.76953202538329768</v>
      </c>
      <c r="AI785" s="6">
        <f t="shared" si="350"/>
        <v>0.99785110778801844</v>
      </c>
    </row>
    <row r="786" spans="1:35" x14ac:dyDescent="0.25">
      <c r="A786" s="3">
        <f t="shared" si="318"/>
        <v>43152</v>
      </c>
      <c r="B786" s="9">
        <f t="shared" si="319"/>
        <v>1.2978584026003449E-2</v>
      </c>
      <c r="C786" s="9">
        <f t="shared" si="320"/>
        <v>3953.4032099757792</v>
      </c>
      <c r="D786" s="9">
        <f t="shared" si="321"/>
        <v>5.0607653908150863E-2</v>
      </c>
      <c r="E786" s="9">
        <f t="shared" si="322"/>
        <v>3.7086935775363816E-2</v>
      </c>
      <c r="F786" s="9">
        <f t="shared" si="323"/>
        <v>3.3471355309971547E-5</v>
      </c>
      <c r="G786" s="9">
        <f t="shared" si="324"/>
        <v>240.19195640872732</v>
      </c>
      <c r="H786" s="9">
        <f t="shared" si="325"/>
        <v>937944.57044202776</v>
      </c>
      <c r="I786" s="9">
        <f t="shared" si="326"/>
        <v>0.76403355408241802</v>
      </c>
      <c r="J786" s="9">
        <f t="shared" si="327"/>
        <v>427.62684626245937</v>
      </c>
      <c r="K786" s="9">
        <f t="shared" si="328"/>
        <v>0</v>
      </c>
      <c r="L786" s="9">
        <f t="shared" si="329"/>
        <v>35107.486348841383</v>
      </c>
      <c r="M786" s="9">
        <f t="shared" si="330"/>
        <v>0</v>
      </c>
      <c r="N786" s="9">
        <f t="shared" si="331"/>
        <v>0.16284282564087341</v>
      </c>
      <c r="O786" s="9">
        <f t="shared" si="332"/>
        <v>13564461.173361123</v>
      </c>
      <c r="P786" s="9">
        <f t="shared" si="333"/>
        <v>1.5991509921346455E-2</v>
      </c>
      <c r="Q786" s="9">
        <f t="shared" si="334"/>
        <v>0</v>
      </c>
      <c r="T786" s="6">
        <f t="shared" si="335"/>
        <v>0.72609721653018866</v>
      </c>
      <c r="U786" s="6">
        <f t="shared" si="336"/>
        <v>0.99999942471569869</v>
      </c>
      <c r="V786" s="6">
        <f t="shared" si="337"/>
        <v>0.70907706389976433</v>
      </c>
      <c r="W786" s="6">
        <f t="shared" si="338"/>
        <v>0.7434690053629377</v>
      </c>
      <c r="X786" s="6">
        <f t="shared" si="339"/>
        <v>0.59744572870600632</v>
      </c>
      <c r="Y786" s="6">
        <f t="shared" si="340"/>
        <v>0.90521812691355841</v>
      </c>
      <c r="Z786" s="6">
        <f t="shared" si="341"/>
        <v>1.1647144874641688</v>
      </c>
      <c r="AA786" s="6">
        <f t="shared" si="342"/>
        <v>0.81003496468665404</v>
      </c>
      <c r="AB786" s="6">
        <f t="shared" si="343"/>
        <v>0.96823615702537691</v>
      </c>
      <c r="AC786" s="6">
        <f t="shared" si="344"/>
        <v>1</v>
      </c>
      <c r="AD786" s="6">
        <f t="shared" si="345"/>
        <v>0.9791221358903659</v>
      </c>
      <c r="AE786" s="6">
        <f t="shared" si="346"/>
        <v>1</v>
      </c>
      <c r="AF786" s="6">
        <f t="shared" si="347"/>
        <v>0.78507294831791052</v>
      </c>
      <c r="AG786" s="6">
        <f t="shared" si="348"/>
        <v>1.4041313240369071</v>
      </c>
      <c r="AH786" s="6">
        <f t="shared" si="349"/>
        <v>0.76953202538329779</v>
      </c>
      <c r="AI786" s="6">
        <f t="shared" si="350"/>
        <v>1</v>
      </c>
    </row>
    <row r="787" spans="1:35" x14ac:dyDescent="0.25">
      <c r="A787" s="3">
        <f t="shared" si="318"/>
        <v>43153</v>
      </c>
      <c r="B787" s="9">
        <f t="shared" si="319"/>
        <v>1.4706416859101231E-2</v>
      </c>
      <c r="C787" s="9">
        <f t="shared" si="320"/>
        <v>4343.0906745325037</v>
      </c>
      <c r="D787" s="9">
        <f t="shared" si="321"/>
        <v>3.7906916336439299E-2</v>
      </c>
      <c r="E787" s="9">
        <f t="shared" si="322"/>
        <v>4.3342219848893151E-2</v>
      </c>
      <c r="F787" s="9">
        <f t="shared" si="323"/>
        <v>-1.4606092183014127E-5</v>
      </c>
      <c r="G787" s="9">
        <f t="shared" si="324"/>
        <v>211.64236459819514</v>
      </c>
      <c r="H787" s="9">
        <f t="shared" si="325"/>
        <v>1118831.0981506251</v>
      </c>
      <c r="I787" s="9">
        <f t="shared" si="326"/>
        <v>0.72033485782292794</v>
      </c>
      <c r="J787" s="9">
        <f t="shared" si="327"/>
        <v>558.38235837520256</v>
      </c>
      <c r="K787" s="9">
        <f t="shared" si="328"/>
        <v>1190.5749221145734</v>
      </c>
      <c r="L787" s="9">
        <f t="shared" si="329"/>
        <v>35310.784338450379</v>
      </c>
      <c r="M787" s="9">
        <f t="shared" si="330"/>
        <v>178.31689833049589</v>
      </c>
      <c r="N787" s="9">
        <f t="shared" si="331"/>
        <v>0.17563199414126543</v>
      </c>
      <c r="O787" s="9">
        <f t="shared" si="332"/>
        <v>11517039.880681707</v>
      </c>
      <c r="P787" s="9">
        <f t="shared" si="333"/>
        <v>1.6057019637152305E-2</v>
      </c>
      <c r="Q787" s="9">
        <f t="shared" si="334"/>
        <v>6827.069577378481</v>
      </c>
      <c r="T787" s="6">
        <f t="shared" si="335"/>
        <v>0.72609721653018877</v>
      </c>
      <c r="U787" s="6">
        <f t="shared" si="336"/>
        <v>0.99999945746296437</v>
      </c>
      <c r="V787" s="6">
        <f t="shared" si="337"/>
        <v>0.70907706389976433</v>
      </c>
      <c r="W787" s="6">
        <f t="shared" si="338"/>
        <v>0.74346900536293781</v>
      </c>
      <c r="X787" s="6">
        <f t="shared" si="339"/>
        <v>0.59744572870600632</v>
      </c>
      <c r="Y787" s="6">
        <f t="shared" si="340"/>
        <v>0.9052181269135583</v>
      </c>
      <c r="Z787" s="6">
        <f t="shared" si="341"/>
        <v>1.1647144874641688</v>
      </c>
      <c r="AA787" s="6">
        <f t="shared" si="342"/>
        <v>0.81003496468665392</v>
      </c>
      <c r="AB787" s="6">
        <f t="shared" si="343"/>
        <v>0.96823615702537669</v>
      </c>
      <c r="AC787" s="6">
        <f t="shared" si="344"/>
        <v>0.999999999999999</v>
      </c>
      <c r="AD787" s="6">
        <f t="shared" si="345"/>
        <v>0.97912213589036579</v>
      </c>
      <c r="AE787" s="6">
        <f t="shared" si="346"/>
        <v>0.99933712269831365</v>
      </c>
      <c r="AF787" s="6">
        <f t="shared" si="347"/>
        <v>0.78507294831791063</v>
      </c>
      <c r="AG787" s="6">
        <f t="shared" si="348"/>
        <v>1.4041313240369071</v>
      </c>
      <c r="AH787" s="6">
        <f t="shared" si="349"/>
        <v>0.76953202538329768</v>
      </c>
      <c r="AI787" s="6">
        <f t="shared" si="350"/>
        <v>0.99790043338386092</v>
      </c>
    </row>
    <row r="788" spans="1:35" x14ac:dyDescent="0.25">
      <c r="A788" s="3">
        <f t="shared" si="318"/>
        <v>43154</v>
      </c>
      <c r="B788" s="9">
        <f t="shared" si="319"/>
        <v>1.5538896900149712E-2</v>
      </c>
      <c r="C788" s="9">
        <f t="shared" si="320"/>
        <v>4666.2453611549017</v>
      </c>
      <c r="D788" s="9">
        <f t="shared" si="321"/>
        <v>4.2443454080142093E-2</v>
      </c>
      <c r="E788" s="9">
        <f t="shared" si="322"/>
        <v>6.2996921771919193E-2</v>
      </c>
      <c r="F788" s="9">
        <f t="shared" si="323"/>
        <v>-2.2395033667280848E-5</v>
      </c>
      <c r="G788" s="9">
        <f t="shared" si="324"/>
        <v>205.48954773235209</v>
      </c>
      <c r="H788" s="9">
        <f t="shared" si="325"/>
        <v>1267417.5569934407</v>
      </c>
      <c r="I788" s="9">
        <f t="shared" si="326"/>
        <v>0.89035617027087655</v>
      </c>
      <c r="J788" s="9">
        <f t="shared" si="327"/>
        <v>833.34846703152039</v>
      </c>
      <c r="K788" s="9">
        <f t="shared" si="328"/>
        <v>627.58641351067797</v>
      </c>
      <c r="L788" s="9">
        <f t="shared" si="329"/>
        <v>29403.153721778712</v>
      </c>
      <c r="M788" s="9">
        <f t="shared" si="330"/>
        <v>173.25418728213324</v>
      </c>
      <c r="N788" s="9">
        <f t="shared" si="331"/>
        <v>0.36721024804786129</v>
      </c>
      <c r="O788" s="9">
        <f t="shared" si="332"/>
        <v>7587007.0493863123</v>
      </c>
      <c r="P788" s="9">
        <f t="shared" si="333"/>
        <v>2.1679892904748518E-2</v>
      </c>
      <c r="Q788" s="9">
        <f t="shared" si="334"/>
        <v>6237.395234827015</v>
      </c>
      <c r="T788" s="6">
        <f t="shared" si="335"/>
        <v>0.72609721653018877</v>
      </c>
      <c r="U788" s="6">
        <f t="shared" si="336"/>
        <v>0.99999948834613706</v>
      </c>
      <c r="V788" s="6">
        <f t="shared" si="337"/>
        <v>0.70907706389976433</v>
      </c>
      <c r="W788" s="6">
        <f t="shared" si="338"/>
        <v>0.74346900536293781</v>
      </c>
      <c r="X788" s="6">
        <f t="shared" si="339"/>
        <v>0.59744572870600632</v>
      </c>
      <c r="Y788" s="6">
        <f t="shared" si="340"/>
        <v>0.90521812691355841</v>
      </c>
      <c r="Z788" s="6">
        <f t="shared" si="341"/>
        <v>1.1647144874641688</v>
      </c>
      <c r="AA788" s="6">
        <f t="shared" si="342"/>
        <v>0.81003496468665404</v>
      </c>
      <c r="AB788" s="6">
        <f t="shared" si="343"/>
        <v>0.9682361570253768</v>
      </c>
      <c r="AC788" s="6">
        <f t="shared" si="344"/>
        <v>0.99999999999999922</v>
      </c>
      <c r="AD788" s="6">
        <f t="shared" si="345"/>
        <v>0.9791221358903659</v>
      </c>
      <c r="AE788" s="6">
        <f t="shared" si="346"/>
        <v>0.99935233836045523</v>
      </c>
      <c r="AF788" s="6">
        <f t="shared" si="347"/>
        <v>0.78507294831791063</v>
      </c>
      <c r="AG788" s="6">
        <f t="shared" si="348"/>
        <v>1.4041313240369071</v>
      </c>
      <c r="AH788" s="6">
        <f t="shared" si="349"/>
        <v>0.76953202538329768</v>
      </c>
      <c r="AI788" s="6">
        <f t="shared" si="350"/>
        <v>0.99794862676172069</v>
      </c>
    </row>
    <row r="789" spans="1:35" x14ac:dyDescent="0.25">
      <c r="A789" s="3">
        <f t="shared" si="318"/>
        <v>43155</v>
      </c>
      <c r="B789" s="9">
        <f t="shared" si="319"/>
        <v>1.4044129704554036E-2</v>
      </c>
      <c r="C789" s="9">
        <f t="shared" si="320"/>
        <v>4860.7669763790045</v>
      </c>
      <c r="D789" s="9">
        <f t="shared" si="321"/>
        <v>3.2904241802230477E-2</v>
      </c>
      <c r="E789" s="9">
        <f t="shared" si="322"/>
        <v>5.6174251365841685E-2</v>
      </c>
      <c r="F789" s="9">
        <f t="shared" si="323"/>
        <v>2.8760208508314536E-5</v>
      </c>
      <c r="G789" s="9">
        <f t="shared" si="324"/>
        <v>213.04340712956014</v>
      </c>
      <c r="H789" s="9">
        <f t="shared" si="325"/>
        <v>1515799.3516923818</v>
      </c>
      <c r="I789" s="9">
        <f t="shared" si="326"/>
        <v>1.0429982337207728</v>
      </c>
      <c r="J789" s="9">
        <f t="shared" si="327"/>
        <v>676.72531824577561</v>
      </c>
      <c r="K789" s="9">
        <f t="shared" si="328"/>
        <v>0</v>
      </c>
      <c r="L789" s="9">
        <f t="shared" si="329"/>
        <v>21750.896990834317</v>
      </c>
      <c r="M789" s="9">
        <f t="shared" si="330"/>
        <v>185.42833054949145</v>
      </c>
      <c r="N789" s="9">
        <f t="shared" si="331"/>
        <v>0.23692196353283335</v>
      </c>
      <c r="O789" s="9">
        <f t="shared" si="332"/>
        <v>8708308.4261400513</v>
      </c>
      <c r="P789" s="9">
        <f t="shared" si="333"/>
        <v>1.9864163960337643E-2</v>
      </c>
      <c r="Q789" s="9">
        <f t="shared" si="334"/>
        <v>6057.7066012413034</v>
      </c>
      <c r="T789" s="6">
        <f t="shared" si="335"/>
        <v>0.72609721653018866</v>
      </c>
      <c r="U789" s="6">
        <f t="shared" si="336"/>
        <v>0.99999951747132776</v>
      </c>
      <c r="V789" s="6">
        <f t="shared" si="337"/>
        <v>0.70907706389976444</v>
      </c>
      <c r="W789" s="6">
        <f t="shared" si="338"/>
        <v>0.74346900536293781</v>
      </c>
      <c r="X789" s="6">
        <f t="shared" si="339"/>
        <v>0.59744572870600632</v>
      </c>
      <c r="Y789" s="6">
        <f t="shared" si="340"/>
        <v>0.90521812691355841</v>
      </c>
      <c r="Z789" s="6">
        <f t="shared" si="341"/>
        <v>1.1647144874641688</v>
      </c>
      <c r="AA789" s="6">
        <f t="shared" si="342"/>
        <v>0.81003496468665404</v>
      </c>
      <c r="AB789" s="6">
        <f t="shared" si="343"/>
        <v>0.9682361570253768</v>
      </c>
      <c r="AC789" s="6">
        <f t="shared" si="344"/>
        <v>1</v>
      </c>
      <c r="AD789" s="6">
        <f t="shared" si="345"/>
        <v>0.9791221358903659</v>
      </c>
      <c r="AE789" s="6">
        <f t="shared" si="346"/>
        <v>0.99936720476282603</v>
      </c>
      <c r="AF789" s="6">
        <f t="shared" si="347"/>
        <v>0.78507294831791063</v>
      </c>
      <c r="AG789" s="6">
        <f t="shared" si="348"/>
        <v>1.4041313240369069</v>
      </c>
      <c r="AH789" s="6">
        <f t="shared" si="349"/>
        <v>0.76953202538329768</v>
      </c>
      <c r="AI789" s="6">
        <f t="shared" si="350"/>
        <v>0.99799571391048914</v>
      </c>
    </row>
    <row r="790" spans="1:35" x14ac:dyDescent="0.25">
      <c r="A790" s="7">
        <f t="shared" si="318"/>
        <v>43156</v>
      </c>
      <c r="B790" s="49">
        <f t="shared" si="319"/>
        <v>1.2639510905083791E-2</v>
      </c>
      <c r="C790" s="49">
        <f t="shared" si="320"/>
        <v>0</v>
      </c>
      <c r="D790" s="49">
        <f t="shared" si="321"/>
        <v>1.7881538403936893E-2</v>
      </c>
      <c r="E790" s="49">
        <f t="shared" si="322"/>
        <v>4.0859638562175095E-2</v>
      </c>
      <c r="F790" s="49">
        <f t="shared" si="323"/>
        <v>2.4930206960397638E-5</v>
      </c>
      <c r="G790" s="49">
        <f t="shared" si="324"/>
        <v>145.23127658183856</v>
      </c>
      <c r="H790" s="49">
        <f t="shared" si="325"/>
        <v>1190362.2773937949</v>
      </c>
      <c r="I790" s="49">
        <f t="shared" si="326"/>
        <v>0.90712815063771479</v>
      </c>
      <c r="J790" s="49">
        <f t="shared" si="327"/>
        <v>507.84504209444708</v>
      </c>
      <c r="K790" s="49">
        <f t="shared" si="328"/>
        <v>0</v>
      </c>
      <c r="L790" s="49">
        <f t="shared" si="329"/>
        <v>35877.967728978751</v>
      </c>
      <c r="M790" s="49">
        <f t="shared" si="330"/>
        <v>182.17285486685103</v>
      </c>
      <c r="N790" s="49">
        <f t="shared" si="331"/>
        <v>0.17584882170399083</v>
      </c>
      <c r="O790" s="49">
        <f t="shared" si="332"/>
        <v>14057404.720258387</v>
      </c>
      <c r="P790" s="49">
        <f t="shared" si="333"/>
        <v>1.824583168597034E-2</v>
      </c>
      <c r="Q790" s="49">
        <f t="shared" si="334"/>
        <v>6015.6819654162846</v>
      </c>
      <c r="T790" s="8">
        <f t="shared" si="335"/>
        <v>0.72609721653018877</v>
      </c>
      <c r="U790" s="8">
        <f t="shared" si="336"/>
        <v>1</v>
      </c>
      <c r="V790" s="8">
        <f t="shared" si="337"/>
        <v>0.70907706389976444</v>
      </c>
      <c r="W790" s="8">
        <f t="shared" si="338"/>
        <v>0.74346900536293781</v>
      </c>
      <c r="X790" s="8">
        <f t="shared" si="339"/>
        <v>0.59744572870600632</v>
      </c>
      <c r="Y790" s="8">
        <f t="shared" si="340"/>
        <v>0.90521812691355852</v>
      </c>
      <c r="Z790" s="8">
        <f t="shared" si="341"/>
        <v>1.1647144874641688</v>
      </c>
      <c r="AA790" s="8">
        <f t="shared" si="342"/>
        <v>0.81003496468665404</v>
      </c>
      <c r="AB790" s="8">
        <f t="shared" si="343"/>
        <v>0.9682361570253768</v>
      </c>
      <c r="AC790" s="8">
        <f t="shared" si="344"/>
        <v>1</v>
      </c>
      <c r="AD790" s="8">
        <f t="shared" si="345"/>
        <v>0.9791221358903659</v>
      </c>
      <c r="AE790" s="8">
        <f t="shared" si="346"/>
        <v>0.99938172992232255</v>
      </c>
      <c r="AF790" s="8">
        <f t="shared" si="347"/>
        <v>0.78507294831791052</v>
      </c>
      <c r="AG790" s="8">
        <f t="shared" si="348"/>
        <v>1.4041313240369071</v>
      </c>
      <c r="AH790" s="8">
        <f t="shared" si="349"/>
        <v>0.76953202538329768</v>
      </c>
      <c r="AI790" s="8">
        <f t="shared" si="350"/>
        <v>0.99804172022251014</v>
      </c>
    </row>
    <row r="791" spans="1:35" x14ac:dyDescent="0.25">
      <c r="A791" s="7">
        <f t="shared" si="318"/>
        <v>43157</v>
      </c>
      <c r="B791" s="49">
        <f t="shared" si="319"/>
        <v>1.1165972880053792E-2</v>
      </c>
      <c r="C791" s="49">
        <f t="shared" si="320"/>
        <v>0</v>
      </c>
      <c r="D791" s="49">
        <f t="shared" si="321"/>
        <v>1.0171076584968965E-2</v>
      </c>
      <c r="E791" s="49">
        <f t="shared" si="322"/>
        <v>2.7282219632808819E-2</v>
      </c>
      <c r="F791" s="49">
        <f t="shared" si="323"/>
        <v>1.7398027632059193E-5</v>
      </c>
      <c r="G791" s="49">
        <f t="shared" si="324"/>
        <v>179.71000164542789</v>
      </c>
      <c r="H791" s="49">
        <f t="shared" si="325"/>
        <v>1130748.161041165</v>
      </c>
      <c r="I791" s="49">
        <f t="shared" si="326"/>
        <v>0.72079682440430415</v>
      </c>
      <c r="J791" s="49">
        <f t="shared" si="327"/>
        <v>389.36795606455087</v>
      </c>
      <c r="K791" s="49">
        <f t="shared" si="328"/>
        <v>0</v>
      </c>
      <c r="L791" s="49">
        <f t="shared" si="329"/>
        <v>19281.300726521677</v>
      </c>
      <c r="M791" s="49">
        <f t="shared" si="330"/>
        <v>145.12735860612011</v>
      </c>
      <c r="N791" s="49">
        <f t="shared" si="331"/>
        <v>0.15613361330384781</v>
      </c>
      <c r="O791" s="49">
        <f t="shared" si="332"/>
        <v>3681563.4203898222</v>
      </c>
      <c r="P791" s="49">
        <f t="shared" si="333"/>
        <v>1.3603784527621548E-2</v>
      </c>
      <c r="Q791" s="49">
        <f t="shared" si="334"/>
        <v>5785.3896649810877</v>
      </c>
      <c r="T791" s="8">
        <f t="shared" si="335"/>
        <v>0.72609721653018877</v>
      </c>
      <c r="U791" s="8">
        <f t="shared" si="336"/>
        <v>1</v>
      </c>
      <c r="V791" s="8">
        <f t="shared" si="337"/>
        <v>0.70907706389976433</v>
      </c>
      <c r="W791" s="8">
        <f t="shared" si="338"/>
        <v>0.74346900536293781</v>
      </c>
      <c r="X791" s="8">
        <f t="shared" si="339"/>
        <v>0.59744572870600632</v>
      </c>
      <c r="Y791" s="8">
        <f t="shared" si="340"/>
        <v>0.90521812691355841</v>
      </c>
      <c r="Z791" s="8">
        <f t="shared" si="341"/>
        <v>1.1647144874641686</v>
      </c>
      <c r="AA791" s="8">
        <f t="shared" si="342"/>
        <v>0.81003496468665404</v>
      </c>
      <c r="AB791" s="8">
        <f t="shared" si="343"/>
        <v>0.9682361570253768</v>
      </c>
      <c r="AC791" s="8">
        <f t="shared" si="344"/>
        <v>1</v>
      </c>
      <c r="AD791" s="8">
        <f t="shared" si="345"/>
        <v>0.9791221358903659</v>
      </c>
      <c r="AE791" s="8">
        <f t="shared" si="346"/>
        <v>0.99939592167182179</v>
      </c>
      <c r="AF791" s="8">
        <f t="shared" si="347"/>
        <v>0.78507294831791052</v>
      </c>
      <c r="AG791" s="8">
        <f t="shared" si="348"/>
        <v>1.4041313240369071</v>
      </c>
      <c r="AH791" s="8">
        <f t="shared" si="349"/>
        <v>0.76953202538329768</v>
      </c>
      <c r="AI791" s="8">
        <f t="shared" si="350"/>
        <v>0.99808667050727184</v>
      </c>
    </row>
    <row r="792" spans="1:35" x14ac:dyDescent="0.25">
      <c r="A792" s="3">
        <f t="shared" si="318"/>
        <v>43158</v>
      </c>
      <c r="B792" s="9">
        <f t="shared" si="319"/>
        <v>6.8990443359827356E-3</v>
      </c>
      <c r="C792" s="9">
        <f t="shared" si="320"/>
        <v>8691.3568279804658</v>
      </c>
      <c r="D792" s="9">
        <f t="shared" si="321"/>
        <v>8.7944959302297971E-3</v>
      </c>
      <c r="E792" s="9">
        <f t="shared" si="322"/>
        <v>2.0110344309098922E-2</v>
      </c>
      <c r="F792" s="9">
        <f t="shared" si="323"/>
        <v>7.2102434344204051E-7</v>
      </c>
      <c r="G792" s="9">
        <f t="shared" si="324"/>
        <v>223.93912152942022</v>
      </c>
      <c r="H792" s="9">
        <f t="shared" si="325"/>
        <v>1178555.1732355296</v>
      </c>
      <c r="I792" s="9">
        <f t="shared" si="326"/>
        <v>0.54446484814907359</v>
      </c>
      <c r="J792" s="9">
        <f t="shared" si="327"/>
        <v>219.66102089269455</v>
      </c>
      <c r="K792" s="9">
        <f t="shared" si="328"/>
        <v>0</v>
      </c>
      <c r="L792" s="9">
        <f t="shared" si="329"/>
        <v>13350.577066479253</v>
      </c>
      <c r="M792" s="9">
        <f t="shared" si="330"/>
        <v>145.53890650995237</v>
      </c>
      <c r="N792" s="9">
        <f t="shared" si="331"/>
        <v>0.23811000075503735</v>
      </c>
      <c r="O792" s="9">
        <f t="shared" si="332"/>
        <v>8451395.9228565358</v>
      </c>
      <c r="P792" s="9">
        <f t="shared" si="333"/>
        <v>8.2490492973563805E-3</v>
      </c>
      <c r="Q792" s="9">
        <f t="shared" si="334"/>
        <v>5024.2843495058041</v>
      </c>
      <c r="T792" s="6">
        <f t="shared" si="335"/>
        <v>0.72609721653018866</v>
      </c>
      <c r="U792" s="6">
        <f t="shared" si="336"/>
        <v>0.9999995449386071</v>
      </c>
      <c r="V792" s="6">
        <f t="shared" si="337"/>
        <v>0.70907706389976433</v>
      </c>
      <c r="W792" s="6">
        <f t="shared" si="338"/>
        <v>0.74346900536293781</v>
      </c>
      <c r="X792" s="6">
        <f t="shared" si="339"/>
        <v>0.59744572870600632</v>
      </c>
      <c r="Y792" s="6">
        <f t="shared" si="340"/>
        <v>0.90521812691355841</v>
      </c>
      <c r="Z792" s="6">
        <f t="shared" si="341"/>
        <v>1.1647144874641686</v>
      </c>
      <c r="AA792" s="6">
        <f t="shared" si="342"/>
        <v>0.81003496468665404</v>
      </c>
      <c r="AB792" s="6">
        <f t="shared" si="343"/>
        <v>0.96823615702537669</v>
      </c>
      <c r="AC792" s="6">
        <f t="shared" si="344"/>
        <v>1</v>
      </c>
      <c r="AD792" s="6">
        <f t="shared" si="345"/>
        <v>0.9791221358903659</v>
      </c>
      <c r="AE792" s="6">
        <f t="shared" si="346"/>
        <v>0.99940978766440469</v>
      </c>
      <c r="AF792" s="6">
        <f t="shared" si="347"/>
        <v>0.78507294831791052</v>
      </c>
      <c r="AG792" s="6">
        <f t="shared" si="348"/>
        <v>1.4041313240369071</v>
      </c>
      <c r="AH792" s="6">
        <f t="shared" si="349"/>
        <v>0.76953202538329779</v>
      </c>
      <c r="AI792" s="6">
        <f t="shared" si="350"/>
        <v>0.99813058900478668</v>
      </c>
    </row>
    <row r="793" spans="1:35" x14ac:dyDescent="0.25">
      <c r="A793" s="3">
        <f t="shared" si="318"/>
        <v>43159</v>
      </c>
      <c r="B793" s="9">
        <f t="shared" si="319"/>
        <v>9.4237137357842757E-3</v>
      </c>
      <c r="C793" s="9">
        <f t="shared" si="320"/>
        <v>3953.4015133425464</v>
      </c>
      <c r="D793" s="9">
        <f t="shared" si="321"/>
        <v>3.5884726644047044E-2</v>
      </c>
      <c r="E793" s="9">
        <f t="shared" si="322"/>
        <v>2.7572987252868893E-2</v>
      </c>
      <c r="F793" s="9">
        <f t="shared" si="323"/>
        <v>1.9997318263943606E-5</v>
      </c>
      <c r="G793" s="9">
        <f t="shared" si="324"/>
        <v>217.4261128800112</v>
      </c>
      <c r="H793" s="9">
        <f t="shared" si="325"/>
        <v>1092437.6296321861</v>
      </c>
      <c r="I793" s="9">
        <f t="shared" si="326"/>
        <v>0.61889389300057029</v>
      </c>
      <c r="J793" s="9">
        <f t="shared" si="327"/>
        <v>414.0437742660452</v>
      </c>
      <c r="K793" s="9">
        <f t="shared" si="328"/>
        <v>0</v>
      </c>
      <c r="L793" s="9">
        <f t="shared" si="329"/>
        <v>34374.517019619438</v>
      </c>
      <c r="M793" s="9">
        <f t="shared" si="330"/>
        <v>0</v>
      </c>
      <c r="N793" s="9">
        <f t="shared" si="331"/>
        <v>0.12784349723829994</v>
      </c>
      <c r="O793" s="9">
        <f t="shared" si="332"/>
        <v>19046284.82719877</v>
      </c>
      <c r="P793" s="9">
        <f t="shared" si="333"/>
        <v>1.2305979018710837E-2</v>
      </c>
      <c r="Q793" s="9">
        <f t="shared" si="334"/>
        <v>0</v>
      </c>
      <c r="T793" s="6">
        <f t="shared" si="335"/>
        <v>0.72609721653018877</v>
      </c>
      <c r="U793" s="6">
        <f t="shared" si="336"/>
        <v>0.99999957084234958</v>
      </c>
      <c r="V793" s="6">
        <f t="shared" si="337"/>
        <v>0.70907706389976422</v>
      </c>
      <c r="W793" s="6">
        <f t="shared" si="338"/>
        <v>0.74346900536293781</v>
      </c>
      <c r="X793" s="6">
        <f t="shared" si="339"/>
        <v>0.59744572870600632</v>
      </c>
      <c r="Y793" s="6">
        <f t="shared" si="340"/>
        <v>0.9052181269135583</v>
      </c>
      <c r="Z793" s="6">
        <f t="shared" si="341"/>
        <v>1.1647144874641686</v>
      </c>
      <c r="AA793" s="6">
        <f t="shared" si="342"/>
        <v>0.81003496468665404</v>
      </c>
      <c r="AB793" s="6">
        <f t="shared" si="343"/>
        <v>0.96823615702537669</v>
      </c>
      <c r="AC793" s="6">
        <f t="shared" si="344"/>
        <v>1</v>
      </c>
      <c r="AD793" s="6">
        <f t="shared" si="345"/>
        <v>0.9791221358903659</v>
      </c>
      <c r="AE793" s="6">
        <f t="shared" si="346"/>
        <v>1</v>
      </c>
      <c r="AF793" s="6">
        <f t="shared" si="347"/>
        <v>0.78507294831791063</v>
      </c>
      <c r="AG793" s="6">
        <f t="shared" si="348"/>
        <v>1.4041313240369069</v>
      </c>
      <c r="AH793" s="6">
        <f t="shared" si="349"/>
        <v>0.76953202538329768</v>
      </c>
      <c r="AI793" s="6">
        <f t="shared" si="350"/>
        <v>1</v>
      </c>
    </row>
    <row r="794" spans="1:35" x14ac:dyDescent="0.25">
      <c r="A794" s="3">
        <f t="shared" si="318"/>
        <v>43160</v>
      </c>
      <c r="B794" s="9">
        <f t="shared" si="319"/>
        <v>1.0678288346526045E-2</v>
      </c>
      <c r="C794" s="9">
        <f t="shared" si="320"/>
        <v>4343.0889167601781</v>
      </c>
      <c r="D794" s="9">
        <f t="shared" si="321"/>
        <v>2.6878924937336388E-2</v>
      </c>
      <c r="E794" s="9">
        <f t="shared" si="322"/>
        <v>3.2223597081278373E-2</v>
      </c>
      <c r="F794" s="9">
        <f t="shared" si="323"/>
        <v>-8.7263473878279771E-6</v>
      </c>
      <c r="G794" s="9">
        <f t="shared" si="324"/>
        <v>191.58250485713461</v>
      </c>
      <c r="H794" s="9">
        <f t="shared" si="325"/>
        <v>1303118.7890414782</v>
      </c>
      <c r="I794" s="9">
        <f t="shared" si="326"/>
        <v>0.58349642111916145</v>
      </c>
      <c r="J794" s="9">
        <f t="shared" si="327"/>
        <v>540.64598882397286</v>
      </c>
      <c r="K794" s="9">
        <f t="shared" si="328"/>
        <v>1190.5749221145729</v>
      </c>
      <c r="L794" s="9">
        <f t="shared" si="329"/>
        <v>34573.570581427615</v>
      </c>
      <c r="M794" s="9">
        <f t="shared" si="330"/>
        <v>178.21406928363191</v>
      </c>
      <c r="N794" s="9">
        <f t="shared" si="331"/>
        <v>0.13788392745943726</v>
      </c>
      <c r="O794" s="9">
        <f t="shared" si="332"/>
        <v>16171436.456647467</v>
      </c>
      <c r="P794" s="9">
        <f t="shared" si="333"/>
        <v>1.2356390842997196E-2</v>
      </c>
      <c r="Q794" s="9">
        <f t="shared" si="334"/>
        <v>6814.5999306900267</v>
      </c>
      <c r="T794" s="6">
        <f t="shared" si="335"/>
        <v>0.72609721653018877</v>
      </c>
      <c r="U794" s="6">
        <f t="shared" si="336"/>
        <v>0.99999959527155724</v>
      </c>
      <c r="V794" s="6">
        <f t="shared" si="337"/>
        <v>0.70907706389976433</v>
      </c>
      <c r="W794" s="6">
        <f t="shared" si="338"/>
        <v>0.74346900536293781</v>
      </c>
      <c r="X794" s="6">
        <f t="shared" si="339"/>
        <v>0.59744572870600632</v>
      </c>
      <c r="Y794" s="6">
        <f t="shared" si="340"/>
        <v>0.90521812691355841</v>
      </c>
      <c r="Z794" s="6">
        <f t="shared" si="341"/>
        <v>1.1647144874641686</v>
      </c>
      <c r="AA794" s="6">
        <f t="shared" si="342"/>
        <v>0.81003496468665415</v>
      </c>
      <c r="AB794" s="6">
        <f t="shared" si="343"/>
        <v>0.9682361570253768</v>
      </c>
      <c r="AC794" s="6">
        <f t="shared" si="344"/>
        <v>0.99999999999999967</v>
      </c>
      <c r="AD794" s="6">
        <f t="shared" si="345"/>
        <v>0.9791221358903659</v>
      </c>
      <c r="AE794" s="6">
        <f t="shared" si="346"/>
        <v>0.99942333537748407</v>
      </c>
      <c r="AF794" s="6">
        <f t="shared" si="347"/>
        <v>0.78507294831791063</v>
      </c>
      <c r="AG794" s="6">
        <f t="shared" si="348"/>
        <v>1.4041313240369071</v>
      </c>
      <c r="AH794" s="6">
        <f t="shared" si="349"/>
        <v>0.76953202538329768</v>
      </c>
      <c r="AI794" s="6">
        <f t="shared" si="350"/>
        <v>0.99817349939866251</v>
      </c>
    </row>
    <row r="795" spans="1:35" x14ac:dyDescent="0.25">
      <c r="A795" s="3">
        <f t="shared" si="318"/>
        <v>43161</v>
      </c>
      <c r="B795" s="9">
        <f t="shared" si="319"/>
        <v>1.1282749787148282E-2</v>
      </c>
      <c r="C795" s="9">
        <f t="shared" si="320"/>
        <v>4666.2435800964831</v>
      </c>
      <c r="D795" s="9">
        <f t="shared" si="321"/>
        <v>3.0095679800911629E-2</v>
      </c>
      <c r="E795" s="9">
        <f t="shared" si="322"/>
        <v>4.6836258770695562E-2</v>
      </c>
      <c r="F795" s="9">
        <f t="shared" si="323"/>
        <v>-1.3379817208744151E-5</v>
      </c>
      <c r="G795" s="9">
        <f t="shared" si="324"/>
        <v>186.01286349859402</v>
      </c>
      <c r="H795" s="9">
        <f t="shared" si="325"/>
        <v>1476179.5902967041</v>
      </c>
      <c r="I795" s="9">
        <f t="shared" si="326"/>
        <v>0.721219628943914</v>
      </c>
      <c r="J795" s="9">
        <f t="shared" si="327"/>
        <v>806.87811718158821</v>
      </c>
      <c r="K795" s="9">
        <f t="shared" si="328"/>
        <v>627.58641351067786</v>
      </c>
      <c r="L795" s="9">
        <f t="shared" si="329"/>
        <v>28789.278673980734</v>
      </c>
      <c r="M795" s="9">
        <f t="shared" si="330"/>
        <v>173.1565710421437</v>
      </c>
      <c r="N795" s="9">
        <f t="shared" si="331"/>
        <v>0.28828683208748579</v>
      </c>
      <c r="O795" s="9">
        <f t="shared" si="332"/>
        <v>10653154.25373215</v>
      </c>
      <c r="P795" s="9">
        <f t="shared" si="333"/>
        <v>1.6683371897084111E-2</v>
      </c>
      <c r="Q795" s="9">
        <f t="shared" si="334"/>
        <v>6226.2641341584485</v>
      </c>
      <c r="T795" s="6">
        <f t="shared" si="335"/>
        <v>0.72609721653018866</v>
      </c>
      <c r="U795" s="6">
        <f t="shared" si="336"/>
        <v>0.99999961831016571</v>
      </c>
      <c r="V795" s="6">
        <f t="shared" si="337"/>
        <v>0.70907706389976433</v>
      </c>
      <c r="W795" s="6">
        <f t="shared" si="338"/>
        <v>0.74346900536293781</v>
      </c>
      <c r="X795" s="6">
        <f t="shared" si="339"/>
        <v>0.59744572870600632</v>
      </c>
      <c r="Y795" s="6">
        <f t="shared" si="340"/>
        <v>0.90521812691355841</v>
      </c>
      <c r="Z795" s="6">
        <f t="shared" si="341"/>
        <v>1.1647144874641686</v>
      </c>
      <c r="AA795" s="6">
        <f t="shared" si="342"/>
        <v>0.81003496468665404</v>
      </c>
      <c r="AB795" s="6">
        <f t="shared" si="343"/>
        <v>0.9682361570253768</v>
      </c>
      <c r="AC795" s="6">
        <f t="shared" si="344"/>
        <v>0.99999999999999978</v>
      </c>
      <c r="AD795" s="6">
        <f t="shared" si="345"/>
        <v>0.9791221358903659</v>
      </c>
      <c r="AE795" s="6">
        <f t="shared" si="346"/>
        <v>0.99943657211683667</v>
      </c>
      <c r="AF795" s="6">
        <f t="shared" si="347"/>
        <v>0.78507294831791075</v>
      </c>
      <c r="AG795" s="6">
        <f t="shared" si="348"/>
        <v>1.4041313240369071</v>
      </c>
      <c r="AH795" s="6">
        <f t="shared" si="349"/>
        <v>0.76953202538329757</v>
      </c>
      <c r="AI795" s="6">
        <f t="shared" si="350"/>
        <v>0.99821542482887493</v>
      </c>
    </row>
    <row r="796" spans="1:35" x14ac:dyDescent="0.25">
      <c r="A796" s="3">
        <f t="shared" si="318"/>
        <v>43162</v>
      </c>
      <c r="B796" s="9">
        <f t="shared" si="319"/>
        <v>1.0197403487065626E-2</v>
      </c>
      <c r="C796" s="9">
        <f t="shared" si="320"/>
        <v>4860.7652266843616</v>
      </c>
      <c r="D796" s="9">
        <f t="shared" si="321"/>
        <v>2.3331643166973476E-2</v>
      </c>
      <c r="E796" s="9">
        <f t="shared" si="322"/>
        <v>4.1763814789969968E-2</v>
      </c>
      <c r="F796" s="9">
        <f t="shared" si="323"/>
        <v>1.7182663729986661E-5</v>
      </c>
      <c r="G796" s="9">
        <f t="shared" si="324"/>
        <v>192.85075395310307</v>
      </c>
      <c r="H796" s="9">
        <f t="shared" si="325"/>
        <v>1765473.4650049114</v>
      </c>
      <c r="I796" s="9">
        <f t="shared" si="326"/>
        <v>0.84486503742024877</v>
      </c>
      <c r="J796" s="9">
        <f t="shared" si="327"/>
        <v>655.22992150006485</v>
      </c>
      <c r="K796" s="9">
        <f t="shared" si="328"/>
        <v>0</v>
      </c>
      <c r="L796" s="9">
        <f t="shared" si="329"/>
        <v>21296.784719197029</v>
      </c>
      <c r="M796" s="9">
        <f t="shared" si="330"/>
        <v>185.32625318447472</v>
      </c>
      <c r="N796" s="9">
        <f t="shared" si="331"/>
        <v>0.18600102443198999</v>
      </c>
      <c r="O796" s="9">
        <f t="shared" si="332"/>
        <v>12227608.640517784</v>
      </c>
      <c r="P796" s="9">
        <f t="shared" si="333"/>
        <v>1.5286110324944535E-2</v>
      </c>
      <c r="Q796" s="9">
        <f t="shared" si="334"/>
        <v>6047.1443107388441</v>
      </c>
      <c r="T796" s="6">
        <f t="shared" si="335"/>
        <v>0.72609721653018866</v>
      </c>
      <c r="U796" s="6">
        <f t="shared" si="336"/>
        <v>0.99999964003733333</v>
      </c>
      <c r="V796" s="6">
        <f t="shared" si="337"/>
        <v>0.70907706389976433</v>
      </c>
      <c r="W796" s="6">
        <f t="shared" si="338"/>
        <v>0.74346900536293781</v>
      </c>
      <c r="X796" s="6">
        <f t="shared" si="339"/>
        <v>0.59744572870600632</v>
      </c>
      <c r="Y796" s="6">
        <f t="shared" si="340"/>
        <v>0.90521812691355841</v>
      </c>
      <c r="Z796" s="6">
        <f t="shared" si="341"/>
        <v>1.1647144874641686</v>
      </c>
      <c r="AA796" s="6">
        <f t="shared" si="342"/>
        <v>0.81003496468665404</v>
      </c>
      <c r="AB796" s="6">
        <f t="shared" si="343"/>
        <v>0.9682361570253768</v>
      </c>
      <c r="AC796" s="6">
        <f t="shared" si="344"/>
        <v>1</v>
      </c>
      <c r="AD796" s="6">
        <f t="shared" si="345"/>
        <v>0.9791221358903659</v>
      </c>
      <c r="AE796" s="6">
        <f t="shared" si="346"/>
        <v>0.99944950502054231</v>
      </c>
      <c r="AF796" s="6">
        <f t="shared" si="347"/>
        <v>0.78507294831791063</v>
      </c>
      <c r="AG796" s="6">
        <f t="shared" si="348"/>
        <v>1.4041313240369071</v>
      </c>
      <c r="AH796" s="6">
        <f t="shared" si="349"/>
        <v>0.76953202538329768</v>
      </c>
      <c r="AI796" s="6">
        <f t="shared" si="350"/>
        <v>0.99825638790424498</v>
      </c>
    </row>
    <row r="797" spans="1:35" x14ac:dyDescent="0.25">
      <c r="A797" s="7">
        <f t="shared" si="318"/>
        <v>43163</v>
      </c>
      <c r="B797" s="49">
        <f t="shared" si="319"/>
        <v>9.1775136864843052E-3</v>
      </c>
      <c r="C797" s="49">
        <f t="shared" si="320"/>
        <v>0</v>
      </c>
      <c r="D797" s="49">
        <f t="shared" si="321"/>
        <v>1.2679388749474451E-2</v>
      </c>
      <c r="E797" s="49">
        <f t="shared" si="322"/>
        <v>3.0377874841309455E-2</v>
      </c>
      <c r="F797" s="49">
        <f t="shared" si="323"/>
        <v>1.4894445664246318E-5</v>
      </c>
      <c r="G797" s="49">
        <f t="shared" si="324"/>
        <v>131.46598415667683</v>
      </c>
      <c r="H797" s="49">
        <f t="shared" si="325"/>
        <v>1386432.1898113943</v>
      </c>
      <c r="I797" s="49">
        <f t="shared" si="326"/>
        <v>0.73480551946809103</v>
      </c>
      <c r="J797" s="49">
        <f t="shared" si="327"/>
        <v>491.71393192191817</v>
      </c>
      <c r="K797" s="49">
        <f t="shared" si="328"/>
        <v>0</v>
      </c>
      <c r="L797" s="49">
        <f t="shared" si="329"/>
        <v>35128.912394203297</v>
      </c>
      <c r="M797" s="49">
        <f t="shared" si="330"/>
        <v>182.07487156875177</v>
      </c>
      <c r="N797" s="49">
        <f t="shared" si="331"/>
        <v>0.13805415291338269</v>
      </c>
      <c r="O797" s="49">
        <f t="shared" si="332"/>
        <v>19738442.302379075</v>
      </c>
      <c r="P797" s="49">
        <f t="shared" si="333"/>
        <v>1.4040751812107505E-2</v>
      </c>
      <c r="Q797" s="49">
        <f t="shared" si="334"/>
        <v>6005.4337140758162</v>
      </c>
      <c r="T797" s="8">
        <f t="shared" si="335"/>
        <v>0.72609721653018855</v>
      </c>
      <c r="U797" s="8">
        <f t="shared" si="336"/>
        <v>1</v>
      </c>
      <c r="V797" s="8">
        <f t="shared" si="337"/>
        <v>0.70907706389976433</v>
      </c>
      <c r="W797" s="8">
        <f t="shared" si="338"/>
        <v>0.74346900536293781</v>
      </c>
      <c r="X797" s="8">
        <f t="shared" si="339"/>
        <v>0.59744572870600632</v>
      </c>
      <c r="Y797" s="8">
        <f t="shared" si="340"/>
        <v>0.9052181269135583</v>
      </c>
      <c r="Z797" s="8">
        <f t="shared" si="341"/>
        <v>1.1647144874641686</v>
      </c>
      <c r="AA797" s="8">
        <f t="shared" si="342"/>
        <v>0.81003496468665392</v>
      </c>
      <c r="AB797" s="8">
        <f t="shared" si="343"/>
        <v>0.9682361570253768</v>
      </c>
      <c r="AC797" s="8">
        <f t="shared" si="344"/>
        <v>1</v>
      </c>
      <c r="AD797" s="8">
        <f t="shared" si="345"/>
        <v>0.97912213589036601</v>
      </c>
      <c r="AE797" s="8">
        <f t="shared" si="346"/>
        <v>0.9994621410628336</v>
      </c>
      <c r="AF797" s="8">
        <f t="shared" si="347"/>
        <v>0.78507294831791075</v>
      </c>
      <c r="AG797" s="8">
        <f t="shared" si="348"/>
        <v>1.4041313240369071</v>
      </c>
      <c r="AH797" s="8">
        <f t="shared" si="349"/>
        <v>0.76953202538329768</v>
      </c>
      <c r="AI797" s="8">
        <f t="shared" si="350"/>
        <v>0.99829641071463138</v>
      </c>
    </row>
    <row r="798" spans="1:35" x14ac:dyDescent="0.25">
      <c r="A798" s="7">
        <f t="shared" si="318"/>
        <v>43164</v>
      </c>
      <c r="B798" s="49">
        <f t="shared" si="319"/>
        <v>8.1075818280586329E-3</v>
      </c>
      <c r="C798" s="49">
        <f t="shared" si="320"/>
        <v>0</v>
      </c>
      <c r="D798" s="49">
        <f t="shared" si="321"/>
        <v>7.2120771215694358E-3</v>
      </c>
      <c r="E798" s="49">
        <f t="shared" si="322"/>
        <v>2.0283484694497585E-2</v>
      </c>
      <c r="F798" s="49">
        <f t="shared" si="323"/>
        <v>1.0394377296682838E-5</v>
      </c>
      <c r="G798" s="49">
        <f t="shared" si="324"/>
        <v>162.67675107710673</v>
      </c>
      <c r="H798" s="49">
        <f t="shared" si="325"/>
        <v>1316998.7648381116</v>
      </c>
      <c r="I798" s="49">
        <f t="shared" si="326"/>
        <v>0.58387063020259289</v>
      </c>
      <c r="J798" s="49">
        <f t="shared" si="327"/>
        <v>377.00013344876646</v>
      </c>
      <c r="K798" s="49">
        <f t="shared" si="328"/>
        <v>0</v>
      </c>
      <c r="L798" s="49">
        <f t="shared" si="329"/>
        <v>18878.748350096368</v>
      </c>
      <c r="M798" s="49">
        <f t="shared" si="330"/>
        <v>145.05109230091358</v>
      </c>
      <c r="N798" s="49">
        <f t="shared" si="331"/>
        <v>0.12257627612798037</v>
      </c>
      <c r="O798" s="49">
        <f t="shared" si="332"/>
        <v>5169398.5199978054</v>
      </c>
      <c r="P798" s="49">
        <f t="shared" si="333"/>
        <v>1.0468547860418577E-2</v>
      </c>
      <c r="Q798" s="49">
        <f t="shared" si="334"/>
        <v>5775.7599697553605</v>
      </c>
      <c r="T798" s="8">
        <f t="shared" si="335"/>
        <v>0.72609721653018877</v>
      </c>
      <c r="U798" s="8">
        <f t="shared" si="336"/>
        <v>1</v>
      </c>
      <c r="V798" s="8">
        <f t="shared" si="337"/>
        <v>0.70907706389976433</v>
      </c>
      <c r="W798" s="8">
        <f t="shared" si="338"/>
        <v>0.7434690053629377</v>
      </c>
      <c r="X798" s="8">
        <f t="shared" si="339"/>
        <v>0.59744572870600632</v>
      </c>
      <c r="Y798" s="8">
        <f t="shared" si="340"/>
        <v>0.90521812691355841</v>
      </c>
      <c r="Z798" s="8">
        <f t="shared" si="341"/>
        <v>1.1647144874641686</v>
      </c>
      <c r="AA798" s="8">
        <f t="shared" si="342"/>
        <v>0.81003496468665404</v>
      </c>
      <c r="AB798" s="8">
        <f t="shared" si="343"/>
        <v>0.96823615702537669</v>
      </c>
      <c r="AC798" s="8">
        <f t="shared" si="344"/>
        <v>1</v>
      </c>
      <c r="AD798" s="8">
        <f t="shared" si="345"/>
        <v>0.9791221358903659</v>
      </c>
      <c r="AE798" s="8">
        <f t="shared" si="346"/>
        <v>0.99947448705785713</v>
      </c>
      <c r="AF798" s="8">
        <f t="shared" si="347"/>
        <v>0.78507294831791075</v>
      </c>
      <c r="AG798" s="8">
        <f t="shared" si="348"/>
        <v>1.4041313240369071</v>
      </c>
      <c r="AH798" s="8">
        <f t="shared" si="349"/>
        <v>0.76953202538329768</v>
      </c>
      <c r="AI798" s="8">
        <f t="shared" si="350"/>
        <v>0.99833551484284355</v>
      </c>
    </row>
    <row r="799" spans="1:35" x14ac:dyDescent="0.25">
      <c r="A799" s="3">
        <f t="shared" si="318"/>
        <v>43165</v>
      </c>
      <c r="B799" s="9">
        <f t="shared" si="319"/>
        <v>5.0093768890754281E-3</v>
      </c>
      <c r="C799" s="9">
        <f t="shared" si="320"/>
        <v>8691.3538775056768</v>
      </c>
      <c r="D799" s="9">
        <f t="shared" si="321"/>
        <v>6.2359753526857707E-3</v>
      </c>
      <c r="E799" s="9">
        <f t="shared" si="322"/>
        <v>1.4951417680991992E-2</v>
      </c>
      <c r="F799" s="9">
        <f t="shared" si="323"/>
        <v>4.3077291428249964E-7</v>
      </c>
      <c r="G799" s="9">
        <f t="shared" si="324"/>
        <v>202.71375213352948</v>
      </c>
      <c r="H799" s="9">
        <f t="shared" si="325"/>
        <v>1372680.2845432642</v>
      </c>
      <c r="I799" s="9">
        <f t="shared" si="326"/>
        <v>0.44103556404355926</v>
      </c>
      <c r="J799" s="9">
        <f t="shared" si="327"/>
        <v>212.68374271741357</v>
      </c>
      <c r="K799" s="9">
        <f t="shared" si="328"/>
        <v>0</v>
      </c>
      <c r="L799" s="9">
        <f t="shared" si="329"/>
        <v>13071.845532700101</v>
      </c>
      <c r="M799" s="9">
        <f t="shared" si="330"/>
        <v>145.46417950940875</v>
      </c>
      <c r="N799" s="9">
        <f t="shared" si="331"/>
        <v>0.18693372031673713</v>
      </c>
      <c r="O799" s="9">
        <f t="shared" si="332"/>
        <v>11866869.747120665</v>
      </c>
      <c r="P799" s="9">
        <f t="shared" si="333"/>
        <v>6.347907613281324E-3</v>
      </c>
      <c r="Q799" s="9">
        <f t="shared" si="334"/>
        <v>5016.1134632687099</v>
      </c>
      <c r="T799" s="6">
        <f t="shared" si="335"/>
        <v>0.72609721653018866</v>
      </c>
      <c r="U799" s="6">
        <f t="shared" si="336"/>
        <v>0.99999966052771194</v>
      </c>
      <c r="V799" s="6">
        <f t="shared" si="337"/>
        <v>0.70907706389976433</v>
      </c>
      <c r="W799" s="6">
        <f t="shared" si="338"/>
        <v>0.74346900536293781</v>
      </c>
      <c r="X799" s="6">
        <f t="shared" si="339"/>
        <v>0.59744572870600632</v>
      </c>
      <c r="Y799" s="6">
        <f t="shared" si="340"/>
        <v>0.90521812691355841</v>
      </c>
      <c r="Z799" s="6">
        <f t="shared" si="341"/>
        <v>1.1647144874641686</v>
      </c>
      <c r="AA799" s="6">
        <f t="shared" si="342"/>
        <v>0.81003496468665404</v>
      </c>
      <c r="AB799" s="6">
        <f t="shared" si="343"/>
        <v>0.9682361570253768</v>
      </c>
      <c r="AC799" s="6">
        <f t="shared" si="344"/>
        <v>1</v>
      </c>
      <c r="AD799" s="6">
        <f t="shared" si="345"/>
        <v>0.9791221358903659</v>
      </c>
      <c r="AE799" s="6">
        <f t="shared" si="346"/>
        <v>0.99948654966334716</v>
      </c>
      <c r="AF799" s="6">
        <f t="shared" si="347"/>
        <v>0.78507294831791075</v>
      </c>
      <c r="AG799" s="6">
        <f t="shared" si="348"/>
        <v>1.4041313240369071</v>
      </c>
      <c r="AH799" s="6">
        <f t="shared" si="349"/>
        <v>0.76953202538329768</v>
      </c>
      <c r="AI799" s="6">
        <f t="shared" si="350"/>
        <v>0.99837372137627955</v>
      </c>
    </row>
    <row r="800" spans="1:35" x14ac:dyDescent="0.25">
      <c r="A800" s="3">
        <f t="shared" si="318"/>
        <v>43166</v>
      </c>
      <c r="B800" s="9">
        <f t="shared" si="319"/>
        <v>6.8425323129302686E-3</v>
      </c>
      <c r="C800" s="9">
        <f t="shared" si="320"/>
        <v>3953.4002476677883</v>
      </c>
      <c r="D800" s="9">
        <f t="shared" si="321"/>
        <v>2.5445036607606521E-2</v>
      </c>
      <c r="E800" s="9">
        <f t="shared" si="322"/>
        <v>2.0499661407775399E-2</v>
      </c>
      <c r="F800" s="9">
        <f t="shared" si="323"/>
        <v>1.1947312382367718E-5</v>
      </c>
      <c r="G800" s="9">
        <f t="shared" si="324"/>
        <v>196.81805864333967</v>
      </c>
      <c r="H800" s="9">
        <f t="shared" si="325"/>
        <v>1272377.9338836232</v>
      </c>
      <c r="I800" s="9">
        <f t="shared" si="326"/>
        <v>0.50132569276150285</v>
      </c>
      <c r="J800" s="9">
        <f t="shared" si="327"/>
        <v>400.89215283563823</v>
      </c>
      <c r="K800" s="9">
        <f t="shared" si="328"/>
        <v>0</v>
      </c>
      <c r="L800" s="9">
        <f t="shared" si="329"/>
        <v>33656.850524449517</v>
      </c>
      <c r="M800" s="9">
        <f t="shared" si="330"/>
        <v>0</v>
      </c>
      <c r="N800" s="9">
        <f t="shared" si="331"/>
        <v>0.10036647130014481</v>
      </c>
      <c r="O800" s="9">
        <f t="shared" si="332"/>
        <v>26743485.132398665</v>
      </c>
      <c r="P800" s="9">
        <f t="shared" si="333"/>
        <v>9.4698449585929167E-3</v>
      </c>
      <c r="Q800" s="9">
        <f t="shared" si="334"/>
        <v>0</v>
      </c>
      <c r="T800" s="6">
        <f t="shared" si="335"/>
        <v>0.72609721653018866</v>
      </c>
      <c r="U800" s="6">
        <f t="shared" si="336"/>
        <v>0.9999996798517039</v>
      </c>
      <c r="V800" s="6">
        <f t="shared" si="337"/>
        <v>0.70907706389976433</v>
      </c>
      <c r="W800" s="6">
        <f t="shared" si="338"/>
        <v>0.74346900536293781</v>
      </c>
      <c r="X800" s="6">
        <f t="shared" si="339"/>
        <v>0.59744572870600632</v>
      </c>
      <c r="Y800" s="6">
        <f t="shared" si="340"/>
        <v>0.90521812691355841</v>
      </c>
      <c r="Z800" s="6">
        <f t="shared" si="341"/>
        <v>1.1647144874641688</v>
      </c>
      <c r="AA800" s="6">
        <f t="shared" si="342"/>
        <v>0.81003496468665415</v>
      </c>
      <c r="AB800" s="6">
        <f t="shared" si="343"/>
        <v>0.9682361570253768</v>
      </c>
      <c r="AC800" s="6">
        <f t="shared" si="344"/>
        <v>1</v>
      </c>
      <c r="AD800" s="6">
        <f t="shared" si="345"/>
        <v>0.9791221358903659</v>
      </c>
      <c r="AE800" s="6">
        <f t="shared" si="346"/>
        <v>1</v>
      </c>
      <c r="AF800" s="6">
        <f t="shared" si="347"/>
        <v>0.78507294831791075</v>
      </c>
      <c r="AG800" s="6">
        <f t="shared" si="348"/>
        <v>1.4041313240369071</v>
      </c>
      <c r="AH800" s="6">
        <f t="shared" si="349"/>
        <v>0.76953202538329768</v>
      </c>
      <c r="AI800" s="6">
        <f t="shared" si="350"/>
        <v>1</v>
      </c>
    </row>
    <row r="801" spans="1:35" x14ac:dyDescent="0.25">
      <c r="A801" s="3">
        <f t="shared" si="318"/>
        <v>43167</v>
      </c>
      <c r="B801" s="9">
        <f t="shared" si="319"/>
        <v>7.7534754457193123E-3</v>
      </c>
      <c r="C801" s="9">
        <f t="shared" si="320"/>
        <v>4343.0876054761147</v>
      </c>
      <c r="D801" s="9">
        <f t="shared" si="321"/>
        <v>1.9059229175348642E-2</v>
      </c>
      <c r="E801" s="9">
        <f t="shared" si="322"/>
        <v>2.3957245671234098E-2</v>
      </c>
      <c r="F801" s="9">
        <f t="shared" si="323"/>
        <v>-5.2135189740626404E-6</v>
      </c>
      <c r="G801" s="9">
        <f t="shared" si="324"/>
        <v>173.4239561961831</v>
      </c>
      <c r="H801" s="9">
        <f t="shared" si="325"/>
        <v>1517761.3324833736</v>
      </c>
      <c r="I801" s="9">
        <f t="shared" si="326"/>
        <v>0.47265250287604893</v>
      </c>
      <c r="J801" s="9">
        <f t="shared" si="327"/>
        <v>523.47299453010828</v>
      </c>
      <c r="K801" s="9">
        <f t="shared" si="328"/>
        <v>1190.5749221145727</v>
      </c>
      <c r="L801" s="9">
        <f t="shared" si="329"/>
        <v>33851.748273043726</v>
      </c>
      <c r="M801" s="9">
        <f t="shared" si="330"/>
        <v>178.12466559103771</v>
      </c>
      <c r="N801" s="9">
        <f t="shared" si="331"/>
        <v>0.10824894145623334</v>
      </c>
      <c r="O801" s="9">
        <f t="shared" si="332"/>
        <v>22706820.483451117</v>
      </c>
      <c r="P801" s="9">
        <f t="shared" si="333"/>
        <v>9.5086384718392654E-3</v>
      </c>
      <c r="Q801" s="9">
        <f t="shared" si="334"/>
        <v>6803.7718783879936</v>
      </c>
      <c r="T801" s="6">
        <f t="shared" si="335"/>
        <v>0.72609721653018866</v>
      </c>
      <c r="U801" s="6">
        <f t="shared" si="336"/>
        <v>0.9999996980757041</v>
      </c>
      <c r="V801" s="6">
        <f t="shared" si="337"/>
        <v>0.70907706389976433</v>
      </c>
      <c r="W801" s="6">
        <f t="shared" si="338"/>
        <v>0.74346900536293781</v>
      </c>
      <c r="X801" s="6">
        <f t="shared" si="339"/>
        <v>0.59744572870600632</v>
      </c>
      <c r="Y801" s="6">
        <f t="shared" si="340"/>
        <v>0.90521812691355841</v>
      </c>
      <c r="Z801" s="6">
        <f t="shared" si="341"/>
        <v>1.1647144874641688</v>
      </c>
      <c r="AA801" s="6">
        <f t="shared" si="342"/>
        <v>0.81003496468665404</v>
      </c>
      <c r="AB801" s="6">
        <f t="shared" si="343"/>
        <v>0.9682361570253768</v>
      </c>
      <c r="AC801" s="6">
        <f t="shared" si="344"/>
        <v>0.99999999999999978</v>
      </c>
      <c r="AD801" s="6">
        <f t="shared" si="345"/>
        <v>0.9791221358903659</v>
      </c>
      <c r="AE801" s="6">
        <f t="shared" si="346"/>
        <v>0.99949833538421751</v>
      </c>
      <c r="AF801" s="6">
        <f t="shared" si="347"/>
        <v>0.78507294831791075</v>
      </c>
      <c r="AG801" s="6">
        <f t="shared" si="348"/>
        <v>1.4041313240369071</v>
      </c>
      <c r="AH801" s="6">
        <f t="shared" si="349"/>
        <v>0.76953202538329768</v>
      </c>
      <c r="AI801" s="6">
        <f t="shared" si="350"/>
        <v>0.99841105091829851</v>
      </c>
    </row>
    <row r="802" spans="1:35" x14ac:dyDescent="0.25">
      <c r="A802" s="3">
        <f t="shared" si="318"/>
        <v>43168</v>
      </c>
      <c r="B802" s="9">
        <f t="shared" si="319"/>
        <v>8.1923732152549469E-3</v>
      </c>
      <c r="C802" s="9">
        <f t="shared" si="320"/>
        <v>4666.242251441151</v>
      </c>
      <c r="D802" s="9">
        <f t="shared" si="321"/>
        <v>2.1340156269297861E-2</v>
      </c>
      <c r="E802" s="9">
        <f t="shared" si="322"/>
        <v>3.4821306723170201E-2</v>
      </c>
      <c r="F802" s="9">
        <f t="shared" si="323"/>
        <v>-7.9937146422313134E-6</v>
      </c>
      <c r="G802" s="9">
        <f t="shared" si="324"/>
        <v>168.38221587802468</v>
      </c>
      <c r="H802" s="9">
        <f t="shared" si="325"/>
        <v>1719327.7549174924</v>
      </c>
      <c r="I802" s="9">
        <f t="shared" si="326"/>
        <v>0.5842131166629051</v>
      </c>
      <c r="J802" s="9">
        <f t="shared" si="327"/>
        <v>781.24856736777258</v>
      </c>
      <c r="K802" s="9">
        <f t="shared" si="328"/>
        <v>627.58641351067786</v>
      </c>
      <c r="L802" s="9">
        <f t="shared" si="329"/>
        <v>28188.220026010978</v>
      </c>
      <c r="M802" s="9">
        <f t="shared" si="330"/>
        <v>173.07169844859732</v>
      </c>
      <c r="N802" s="9">
        <f t="shared" si="331"/>
        <v>0.22632619322815295</v>
      </c>
      <c r="O802" s="9">
        <f t="shared" si="332"/>
        <v>14958427.587462334</v>
      </c>
      <c r="P802" s="9">
        <f t="shared" si="333"/>
        <v>1.2838388966185926E-2</v>
      </c>
      <c r="Q802" s="9">
        <f t="shared" si="334"/>
        <v>6216.5980060258271</v>
      </c>
      <c r="T802" s="6">
        <f t="shared" si="335"/>
        <v>0.72609721653018866</v>
      </c>
      <c r="U802" s="6">
        <f t="shared" si="336"/>
        <v>0.99999971526232845</v>
      </c>
      <c r="V802" s="6">
        <f t="shared" si="337"/>
        <v>0.70907706389976433</v>
      </c>
      <c r="W802" s="6">
        <f t="shared" si="338"/>
        <v>0.74346900536293781</v>
      </c>
      <c r="X802" s="6">
        <f t="shared" si="339"/>
        <v>0.59744572870600632</v>
      </c>
      <c r="Y802" s="6">
        <f t="shared" si="340"/>
        <v>0.9052181269135583</v>
      </c>
      <c r="Z802" s="6">
        <f t="shared" si="341"/>
        <v>1.1647144874641688</v>
      </c>
      <c r="AA802" s="6">
        <f t="shared" si="342"/>
        <v>0.81003496468665404</v>
      </c>
      <c r="AB802" s="6">
        <f t="shared" si="343"/>
        <v>0.9682361570253768</v>
      </c>
      <c r="AC802" s="6">
        <f t="shared" si="344"/>
        <v>1</v>
      </c>
      <c r="AD802" s="6">
        <f t="shared" si="345"/>
        <v>0.9791221358903659</v>
      </c>
      <c r="AE802" s="6">
        <f t="shared" si="346"/>
        <v>0.99950985057606778</v>
      </c>
      <c r="AF802" s="6">
        <f t="shared" si="347"/>
        <v>0.78507294831791075</v>
      </c>
      <c r="AG802" s="6">
        <f t="shared" si="348"/>
        <v>1.4041313240369071</v>
      </c>
      <c r="AH802" s="6">
        <f t="shared" si="349"/>
        <v>0.76953202538329768</v>
      </c>
      <c r="AI802" s="6">
        <f t="shared" si="350"/>
        <v>0.99844752359932964</v>
      </c>
    </row>
    <row r="803" spans="1:35" x14ac:dyDescent="0.25">
      <c r="A803" s="3">
        <f t="shared" si="318"/>
        <v>43169</v>
      </c>
      <c r="B803" s="9">
        <f t="shared" si="319"/>
        <v>7.4043062877935913E-3</v>
      </c>
      <c r="C803" s="9">
        <f t="shared" si="320"/>
        <v>4860.7639214261271</v>
      </c>
      <c r="D803" s="9">
        <f t="shared" si="321"/>
        <v>1.6543933032794552E-2</v>
      </c>
      <c r="E803" s="9">
        <f t="shared" si="322"/>
        <v>3.1050101842060925E-2</v>
      </c>
      <c r="F803" s="9">
        <f t="shared" si="323"/>
        <v>1.0265709053272145E-5</v>
      </c>
      <c r="G803" s="9">
        <f t="shared" si="324"/>
        <v>174.57199826729547</v>
      </c>
      <c r="H803" s="9">
        <f t="shared" si="325"/>
        <v>2056272.5219247851</v>
      </c>
      <c r="I803" s="9">
        <f t="shared" si="326"/>
        <v>0.68437022075169984</v>
      </c>
      <c r="J803" s="9">
        <f t="shared" si="327"/>
        <v>634.41730116126212</v>
      </c>
      <c r="K803" s="9">
        <f t="shared" si="328"/>
        <v>0</v>
      </c>
      <c r="L803" s="9">
        <f t="shared" si="329"/>
        <v>20852.153341857502</v>
      </c>
      <c r="M803" s="9">
        <f t="shared" si="330"/>
        <v>185.23750071029042</v>
      </c>
      <c r="N803" s="9">
        <f t="shared" si="331"/>
        <v>0.14602437264097412</v>
      </c>
      <c r="O803" s="9">
        <f t="shared" si="332"/>
        <v>17169168.310215361</v>
      </c>
      <c r="P803" s="9">
        <f t="shared" si="333"/>
        <v>1.1763151438587107E-2</v>
      </c>
      <c r="Q803" s="9">
        <f t="shared" si="334"/>
        <v>6037.9717548459157</v>
      </c>
      <c r="T803" s="6">
        <f t="shared" si="335"/>
        <v>0.72609721653018866</v>
      </c>
      <c r="U803" s="6">
        <f t="shared" si="336"/>
        <v>0.99999973147062782</v>
      </c>
      <c r="V803" s="6">
        <f t="shared" si="337"/>
        <v>0.70907706389976433</v>
      </c>
      <c r="W803" s="6">
        <f t="shared" si="338"/>
        <v>0.74346900536293781</v>
      </c>
      <c r="X803" s="6">
        <f t="shared" si="339"/>
        <v>0.59744572870600632</v>
      </c>
      <c r="Y803" s="6">
        <f t="shared" si="340"/>
        <v>0.90521812691355841</v>
      </c>
      <c r="Z803" s="6">
        <f t="shared" si="341"/>
        <v>1.1647144874641686</v>
      </c>
      <c r="AA803" s="6">
        <f t="shared" si="342"/>
        <v>0.81003496468665404</v>
      </c>
      <c r="AB803" s="6">
        <f t="shared" si="343"/>
        <v>0.9682361570253768</v>
      </c>
      <c r="AC803" s="6">
        <f t="shared" si="344"/>
        <v>1</v>
      </c>
      <c r="AD803" s="6">
        <f t="shared" si="345"/>
        <v>0.9791221358903659</v>
      </c>
      <c r="AE803" s="6">
        <f t="shared" si="346"/>
        <v>0.9995211014486115</v>
      </c>
      <c r="AF803" s="6">
        <f t="shared" si="347"/>
        <v>0.78507294831791075</v>
      </c>
      <c r="AG803" s="6">
        <f t="shared" si="348"/>
        <v>1.4041313240369071</v>
      </c>
      <c r="AH803" s="6">
        <f t="shared" si="349"/>
        <v>0.76953202538329768</v>
      </c>
      <c r="AI803" s="6">
        <f t="shared" si="350"/>
        <v>0.99848315908773022</v>
      </c>
    </row>
  </sheetData>
  <conditionalFormatting sqref="J373:L379 A365:D372 F371:L372 F365:N370 A373:C379 B387:B390 A380:B386 A302:N364 P302:P390 T302:AF367">
    <cfRule type="expression" dxfId="935" priority="507">
      <formula>$A302=TODAY()</formula>
    </cfRule>
  </conditionalFormatting>
  <conditionalFormatting sqref="B2:N378">
    <cfRule type="expression" dxfId="934" priority="506">
      <formula>B2=MAX(B$2:B$378)</formula>
    </cfRule>
  </conditionalFormatting>
  <conditionalFormatting sqref="T368:AF384">
    <cfRule type="expression" dxfId="933" priority="505">
      <formula>$A368=TODAY()</formula>
    </cfRule>
  </conditionalFormatting>
  <conditionalFormatting sqref="M371:N379">
    <cfRule type="expression" dxfId="932" priority="504">
      <formula>$A371=TODAY()</formula>
    </cfRule>
  </conditionalFormatting>
  <conditionalFormatting sqref="F373:I379">
    <cfRule type="expression" dxfId="931" priority="501">
      <formula>$A373=TODAY()</formula>
    </cfRule>
  </conditionalFormatting>
  <conditionalFormatting sqref="D373:D379">
    <cfRule type="expression" dxfId="930" priority="500">
      <formula>$A373=TODAY()</formula>
    </cfRule>
  </conditionalFormatting>
  <conditionalFormatting sqref="E365:E379">
    <cfRule type="expression" dxfId="929" priority="499">
      <formula>$A365=TODAY()</formula>
    </cfRule>
  </conditionalFormatting>
  <conditionalFormatting sqref="A387:A425">
    <cfRule type="expression" dxfId="928" priority="496">
      <formula>$A387=TODAY()</formula>
    </cfRule>
  </conditionalFormatting>
  <conditionalFormatting sqref="C380:N425">
    <cfRule type="expression" dxfId="927" priority="495">
      <formula>$A380=TODAY()</formula>
    </cfRule>
  </conditionalFormatting>
  <conditionalFormatting sqref="T385:AF425">
    <cfRule type="expression" dxfId="926" priority="494">
      <formula>$A385=TODAY()</formula>
    </cfRule>
  </conditionalFormatting>
  <conditionalFormatting sqref="O272:O299">
    <cfRule type="expression" dxfId="925" priority="493">
      <formula>$A272=TODAY()</formula>
    </cfRule>
  </conditionalFormatting>
  <conditionalFormatting sqref="O300:O327">
    <cfRule type="expression" dxfId="924" priority="492">
      <formula>$A300=TODAY()</formula>
    </cfRule>
  </conditionalFormatting>
  <conditionalFormatting sqref="O328:O355">
    <cfRule type="expression" dxfId="923" priority="491">
      <formula>$A328=TODAY()</formula>
    </cfRule>
  </conditionalFormatting>
  <conditionalFormatting sqref="O356:O383">
    <cfRule type="expression" dxfId="922" priority="490">
      <formula>$A356=TODAY()</formula>
    </cfRule>
  </conditionalFormatting>
  <conditionalFormatting sqref="O384:O411">
    <cfRule type="expression" dxfId="921" priority="489">
      <formula>$A384=TODAY()</formula>
    </cfRule>
  </conditionalFormatting>
  <conditionalFormatting sqref="O412:O425">
    <cfRule type="expression" dxfId="920" priority="488">
      <formula>$A412=TODAY()</formula>
    </cfRule>
  </conditionalFormatting>
  <conditionalFormatting sqref="A426:A446">
    <cfRule type="expression" dxfId="919" priority="487">
      <formula>$A426=TODAY()</formula>
    </cfRule>
  </conditionalFormatting>
  <conditionalFormatting sqref="C426:N446">
    <cfRule type="expression" dxfId="918" priority="486">
      <formula>$A426=TODAY()</formula>
    </cfRule>
  </conditionalFormatting>
  <conditionalFormatting sqref="O426:O432">
    <cfRule type="expression" dxfId="917" priority="485">
      <formula>$A426=TODAY()</formula>
    </cfRule>
  </conditionalFormatting>
  <conditionalFormatting sqref="O433:O446">
    <cfRule type="expression" dxfId="916" priority="484">
      <formula>$A433=TODAY()</formula>
    </cfRule>
  </conditionalFormatting>
  <conditionalFormatting sqref="A447:A467">
    <cfRule type="expression" dxfId="915" priority="483">
      <formula>$A447=TODAY()</formula>
    </cfRule>
  </conditionalFormatting>
  <conditionalFormatting sqref="C447:N467">
    <cfRule type="expression" dxfId="914" priority="482">
      <formula>$A447=TODAY()</formula>
    </cfRule>
  </conditionalFormatting>
  <conditionalFormatting sqref="O447:O453">
    <cfRule type="expression" dxfId="913" priority="481">
      <formula>$A447=TODAY()</formula>
    </cfRule>
  </conditionalFormatting>
  <conditionalFormatting sqref="O454:O467">
    <cfRule type="expression" dxfId="912" priority="480">
      <formula>$A454=TODAY()</formula>
    </cfRule>
  </conditionalFormatting>
  <conditionalFormatting sqref="A468:A488">
    <cfRule type="expression" dxfId="911" priority="479">
      <formula>$A468=TODAY()</formula>
    </cfRule>
  </conditionalFormatting>
  <conditionalFormatting sqref="C468:N488">
    <cfRule type="expression" dxfId="910" priority="478">
      <formula>$A468=TODAY()</formula>
    </cfRule>
  </conditionalFormatting>
  <conditionalFormatting sqref="O468:O474">
    <cfRule type="expression" dxfId="909" priority="477">
      <formula>$A468=TODAY()</formula>
    </cfRule>
  </conditionalFormatting>
  <conditionalFormatting sqref="O475:O488">
    <cfRule type="expression" dxfId="908" priority="476">
      <formula>$A475=TODAY()</formula>
    </cfRule>
  </conditionalFormatting>
  <conditionalFormatting sqref="A489:A509">
    <cfRule type="expression" dxfId="907" priority="475">
      <formula>$A489=TODAY()</formula>
    </cfRule>
  </conditionalFormatting>
  <conditionalFormatting sqref="C489:N509">
    <cfRule type="expression" dxfId="906" priority="474">
      <formula>$A489=TODAY()</formula>
    </cfRule>
  </conditionalFormatting>
  <conditionalFormatting sqref="O489:O495">
    <cfRule type="expression" dxfId="905" priority="473">
      <formula>$A489=TODAY()</formula>
    </cfRule>
  </conditionalFormatting>
  <conditionalFormatting sqref="O496:O509">
    <cfRule type="expression" dxfId="904" priority="472">
      <formula>$A496=TODAY()</formula>
    </cfRule>
  </conditionalFormatting>
  <conditionalFormatting sqref="A510:A530">
    <cfRule type="expression" dxfId="903" priority="471">
      <formula>$A510=TODAY()</formula>
    </cfRule>
  </conditionalFormatting>
  <conditionalFormatting sqref="C510:N530">
    <cfRule type="expression" dxfId="902" priority="470">
      <formula>$A510=TODAY()</formula>
    </cfRule>
  </conditionalFormatting>
  <conditionalFormatting sqref="O510:O516">
    <cfRule type="expression" dxfId="901" priority="469">
      <formula>$A510=TODAY()</formula>
    </cfRule>
  </conditionalFormatting>
  <conditionalFormatting sqref="O517:O530">
    <cfRule type="expression" dxfId="900" priority="468">
      <formula>$A517=TODAY()</formula>
    </cfRule>
  </conditionalFormatting>
  <conditionalFormatting sqref="AG302:AG367">
    <cfRule type="expression" dxfId="898" priority="464">
      <formula>$A302=TODAY()</formula>
    </cfRule>
  </conditionalFormatting>
  <conditionalFormatting sqref="AG368:AG384">
    <cfRule type="expression" dxfId="897" priority="463">
      <formula>$A368=TODAY()</formula>
    </cfRule>
  </conditionalFormatting>
  <conditionalFormatting sqref="AG385:AG425">
    <cfRule type="expression" dxfId="896" priority="462">
      <formula>$A385=TODAY()</formula>
    </cfRule>
  </conditionalFormatting>
  <conditionalFormatting sqref="T426:AF432">
    <cfRule type="expression" dxfId="895" priority="458">
      <formula>$A426=TODAY()</formula>
    </cfRule>
  </conditionalFormatting>
  <conditionalFormatting sqref="AG426:AG432">
    <cfRule type="expression" dxfId="894" priority="457">
      <formula>$A426=TODAY()</formula>
    </cfRule>
  </conditionalFormatting>
  <conditionalFormatting sqref="T433:AF439">
    <cfRule type="expression" dxfId="893" priority="456">
      <formula>$A433=TODAY()</formula>
    </cfRule>
  </conditionalFormatting>
  <conditionalFormatting sqref="AG433:AG439">
    <cfRule type="expression" dxfId="892" priority="455">
      <formula>$A433=TODAY()</formula>
    </cfRule>
  </conditionalFormatting>
  <conditionalFormatting sqref="T440:AF446">
    <cfRule type="expression" dxfId="891" priority="454">
      <formula>$A440=TODAY()</formula>
    </cfRule>
  </conditionalFormatting>
  <conditionalFormatting sqref="AG440:AG446">
    <cfRule type="expression" dxfId="890" priority="453">
      <formula>$A440=TODAY()</formula>
    </cfRule>
  </conditionalFormatting>
  <conditionalFormatting sqref="T447:AF453">
    <cfRule type="expression" dxfId="889" priority="452">
      <formula>$A447=TODAY()</formula>
    </cfRule>
  </conditionalFormatting>
  <conditionalFormatting sqref="AG447:AG453">
    <cfRule type="expression" dxfId="888" priority="451">
      <formula>$A447=TODAY()</formula>
    </cfRule>
  </conditionalFormatting>
  <conditionalFormatting sqref="T454:AF460">
    <cfRule type="expression" dxfId="887" priority="450">
      <formula>$A454=TODAY()</formula>
    </cfRule>
  </conditionalFormatting>
  <conditionalFormatting sqref="AG454:AG460">
    <cfRule type="expression" dxfId="886" priority="449">
      <formula>$A454=TODAY()</formula>
    </cfRule>
  </conditionalFormatting>
  <conditionalFormatting sqref="T461:AF467">
    <cfRule type="expression" dxfId="885" priority="448">
      <formula>$A461=TODAY()</formula>
    </cfRule>
  </conditionalFormatting>
  <conditionalFormatting sqref="AG461:AG467">
    <cfRule type="expression" dxfId="884" priority="447">
      <formula>$A461=TODAY()</formula>
    </cfRule>
  </conditionalFormatting>
  <conditionalFormatting sqref="T468:AF474">
    <cfRule type="expression" dxfId="883" priority="446">
      <formula>$A468=TODAY()</formula>
    </cfRule>
  </conditionalFormatting>
  <conditionalFormatting sqref="AG468:AG474">
    <cfRule type="expression" dxfId="882" priority="445">
      <formula>$A468=TODAY()</formula>
    </cfRule>
  </conditionalFormatting>
  <conditionalFormatting sqref="T475:AF481">
    <cfRule type="expression" dxfId="881" priority="444">
      <formula>$A475=TODAY()</formula>
    </cfRule>
  </conditionalFormatting>
  <conditionalFormatting sqref="AG475:AG481">
    <cfRule type="expression" dxfId="880" priority="443">
      <formula>$A475=TODAY()</formula>
    </cfRule>
  </conditionalFormatting>
  <conditionalFormatting sqref="T482:AF488">
    <cfRule type="expression" dxfId="879" priority="442">
      <formula>$A482=TODAY()</formula>
    </cfRule>
  </conditionalFormatting>
  <conditionalFormatting sqref="AG482:AG488">
    <cfRule type="expression" dxfId="878" priority="441">
      <formula>$A482=TODAY()</formula>
    </cfRule>
  </conditionalFormatting>
  <conditionalFormatting sqref="T489:AF495">
    <cfRule type="expression" dxfId="877" priority="440">
      <formula>$A489=TODAY()</formula>
    </cfRule>
  </conditionalFormatting>
  <conditionalFormatting sqref="AG489:AG495">
    <cfRule type="expression" dxfId="876" priority="439">
      <formula>$A489=TODAY()</formula>
    </cfRule>
  </conditionalFormatting>
  <conditionalFormatting sqref="T496:AF502">
    <cfRule type="expression" dxfId="875" priority="438">
      <formula>$A496=TODAY()</formula>
    </cfRule>
  </conditionalFormatting>
  <conditionalFormatting sqref="AG496:AG502">
    <cfRule type="expression" dxfId="874" priority="437">
      <formula>$A496=TODAY()</formula>
    </cfRule>
  </conditionalFormatting>
  <conditionalFormatting sqref="T503:AF509">
    <cfRule type="expression" dxfId="873" priority="436">
      <formula>$A503=TODAY()</formula>
    </cfRule>
  </conditionalFormatting>
  <conditionalFormatting sqref="AG503:AG509">
    <cfRule type="expression" dxfId="872" priority="435">
      <formula>$A503=TODAY()</formula>
    </cfRule>
  </conditionalFormatting>
  <conditionalFormatting sqref="T510:AF516">
    <cfRule type="expression" dxfId="871" priority="434">
      <formula>$A510=TODAY()</formula>
    </cfRule>
  </conditionalFormatting>
  <conditionalFormatting sqref="AG510:AG516">
    <cfRule type="expression" dxfId="870" priority="433">
      <formula>$A510=TODAY()</formula>
    </cfRule>
  </conditionalFormatting>
  <conditionalFormatting sqref="T517:AF523">
    <cfRule type="expression" dxfId="869" priority="432">
      <formula>$A517=TODAY()</formula>
    </cfRule>
  </conditionalFormatting>
  <conditionalFormatting sqref="AG517:AG523">
    <cfRule type="expression" dxfId="868" priority="431">
      <formula>$A517=TODAY()</formula>
    </cfRule>
  </conditionalFormatting>
  <conditionalFormatting sqref="T524:AF530">
    <cfRule type="expression" dxfId="867" priority="430">
      <formula>$A524=TODAY()</formula>
    </cfRule>
  </conditionalFormatting>
  <conditionalFormatting sqref="AG524:AG530">
    <cfRule type="expression" dxfId="866" priority="429">
      <formula>$A524=TODAY()</formula>
    </cfRule>
  </conditionalFormatting>
  <conditionalFormatting sqref="AH302:AH367">
    <cfRule type="expression" dxfId="865" priority="428">
      <formula>$A302=TODAY()</formula>
    </cfRule>
  </conditionalFormatting>
  <conditionalFormatting sqref="AH368:AH384">
    <cfRule type="expression" dxfId="864" priority="427">
      <formula>$A368=TODAY()</formula>
    </cfRule>
  </conditionalFormatting>
  <conditionalFormatting sqref="AH385:AH425">
    <cfRule type="expression" dxfId="863" priority="426">
      <formula>$A385=TODAY()</formula>
    </cfRule>
  </conditionalFormatting>
  <conditionalFormatting sqref="AH426:AH432">
    <cfRule type="expression" dxfId="862" priority="425">
      <formula>$A426=TODAY()</formula>
    </cfRule>
  </conditionalFormatting>
  <conditionalFormatting sqref="AH433:AH439">
    <cfRule type="expression" dxfId="861" priority="424">
      <formula>$A433=TODAY()</formula>
    </cfRule>
  </conditionalFormatting>
  <conditionalFormatting sqref="AH440:AH446">
    <cfRule type="expression" dxfId="860" priority="423">
      <formula>$A440=TODAY()</formula>
    </cfRule>
  </conditionalFormatting>
  <conditionalFormatting sqref="AH447:AH453">
    <cfRule type="expression" dxfId="859" priority="422">
      <formula>$A447=TODAY()</formula>
    </cfRule>
  </conditionalFormatting>
  <conditionalFormatting sqref="AH454:AH460">
    <cfRule type="expression" dxfId="858" priority="421">
      <formula>$A454=TODAY()</formula>
    </cfRule>
  </conditionalFormatting>
  <conditionalFormatting sqref="AH461:AH467">
    <cfRule type="expression" dxfId="857" priority="420">
      <formula>$A461=TODAY()</formula>
    </cfRule>
  </conditionalFormatting>
  <conditionalFormatting sqref="AH468:AH474">
    <cfRule type="expression" dxfId="856" priority="419">
      <formula>$A468=TODAY()</formula>
    </cfRule>
  </conditionalFormatting>
  <conditionalFormatting sqref="AH475:AH481">
    <cfRule type="expression" dxfId="855" priority="418">
      <formula>$A475=TODAY()</formula>
    </cfRule>
  </conditionalFormatting>
  <conditionalFormatting sqref="AH482:AH488">
    <cfRule type="expression" dxfId="854" priority="417">
      <formula>$A482=TODAY()</formula>
    </cfRule>
  </conditionalFormatting>
  <conditionalFormatting sqref="AH489:AH495">
    <cfRule type="expression" dxfId="853" priority="416">
      <formula>$A489=TODAY()</formula>
    </cfRule>
  </conditionalFormatting>
  <conditionalFormatting sqref="AH496:AH502">
    <cfRule type="expression" dxfId="852" priority="415">
      <formula>$A496=TODAY()</formula>
    </cfRule>
  </conditionalFormatting>
  <conditionalFormatting sqref="AH503:AH509">
    <cfRule type="expression" dxfId="851" priority="414">
      <formula>$A503=TODAY()</formula>
    </cfRule>
  </conditionalFormatting>
  <conditionalFormatting sqref="AH510:AH516">
    <cfRule type="expression" dxfId="850" priority="413">
      <formula>$A510=TODAY()</formula>
    </cfRule>
  </conditionalFormatting>
  <conditionalFormatting sqref="AH517:AH523">
    <cfRule type="expression" dxfId="849" priority="412">
      <formula>$A517=TODAY()</formula>
    </cfRule>
  </conditionalFormatting>
  <conditionalFormatting sqref="AH524:AH530">
    <cfRule type="expression" dxfId="848" priority="411">
      <formula>$A524=TODAY()</formula>
    </cfRule>
  </conditionalFormatting>
  <conditionalFormatting sqref="P448:P453">
    <cfRule type="expression" dxfId="847" priority="410">
      <formula>$A448=TODAY()</formula>
    </cfRule>
  </conditionalFormatting>
  <conditionalFormatting sqref="P454:P467">
    <cfRule type="expression" dxfId="846" priority="409">
      <formula>$A454=TODAY()</formula>
    </cfRule>
  </conditionalFormatting>
  <conditionalFormatting sqref="P468:P474">
    <cfRule type="expression" dxfId="845" priority="408">
      <formula>$A468=TODAY()</formula>
    </cfRule>
  </conditionalFormatting>
  <conditionalFormatting sqref="P475:P488">
    <cfRule type="expression" dxfId="844" priority="407">
      <formula>$A475=TODAY()</formula>
    </cfRule>
  </conditionalFormatting>
  <conditionalFormatting sqref="P489:P495">
    <cfRule type="expression" dxfId="843" priority="406">
      <formula>$A489=TODAY()</formula>
    </cfRule>
  </conditionalFormatting>
  <conditionalFormatting sqref="P496:P509">
    <cfRule type="expression" dxfId="842" priority="405">
      <formula>$A496=TODAY()</formula>
    </cfRule>
  </conditionalFormatting>
  <conditionalFormatting sqref="P510:P516">
    <cfRule type="expression" dxfId="841" priority="404">
      <formula>$A510=TODAY()</formula>
    </cfRule>
  </conditionalFormatting>
  <conditionalFormatting sqref="P517:P530">
    <cfRule type="expression" dxfId="840" priority="403">
      <formula>$A517=TODAY()</formula>
    </cfRule>
  </conditionalFormatting>
  <conditionalFormatting sqref="AI302:AI367">
    <cfRule type="expression" dxfId="839" priority="402">
      <formula>$A302=TODAY()</formula>
    </cfRule>
  </conditionalFormatting>
  <conditionalFormatting sqref="AI368:AI384">
    <cfRule type="expression" dxfId="838" priority="401">
      <formula>$A368=TODAY()</formula>
    </cfRule>
  </conditionalFormatting>
  <conditionalFormatting sqref="AI385:AI425">
    <cfRule type="expression" dxfId="837" priority="400">
      <formula>$A385=TODAY()</formula>
    </cfRule>
  </conditionalFormatting>
  <conditionalFormatting sqref="AI426:AI432">
    <cfRule type="expression" dxfId="836" priority="399">
      <formula>$A426=TODAY()</formula>
    </cfRule>
  </conditionalFormatting>
  <conditionalFormatting sqref="AI433:AI439">
    <cfRule type="expression" dxfId="835" priority="398">
      <formula>$A433=TODAY()</formula>
    </cfRule>
  </conditionalFormatting>
  <conditionalFormatting sqref="AI440:AI446">
    <cfRule type="expression" dxfId="834" priority="397">
      <formula>$A440=TODAY()</formula>
    </cfRule>
  </conditionalFormatting>
  <conditionalFormatting sqref="AI447:AI453">
    <cfRule type="expression" dxfId="833" priority="396">
      <formula>$A447=TODAY()</formula>
    </cfRule>
  </conditionalFormatting>
  <conditionalFormatting sqref="AI454:AI460">
    <cfRule type="expression" dxfId="832" priority="395">
      <formula>$A454=TODAY()</formula>
    </cfRule>
  </conditionalFormatting>
  <conditionalFormatting sqref="AI461:AI467">
    <cfRule type="expression" dxfId="831" priority="394">
      <formula>$A461=TODAY()</formula>
    </cfRule>
  </conditionalFormatting>
  <conditionalFormatting sqref="AI468:AI474">
    <cfRule type="expression" dxfId="830" priority="393">
      <formula>$A468=TODAY()</formula>
    </cfRule>
  </conditionalFormatting>
  <conditionalFormatting sqref="AI475:AI481">
    <cfRule type="expression" dxfId="829" priority="392">
      <formula>$A475=TODAY()</formula>
    </cfRule>
  </conditionalFormatting>
  <conditionalFormatting sqref="AI482:AI488">
    <cfRule type="expression" dxfId="828" priority="391">
      <formula>$A482=TODAY()</formula>
    </cfRule>
  </conditionalFormatting>
  <conditionalFormatting sqref="AI489:AI495">
    <cfRule type="expression" dxfId="827" priority="390">
      <formula>$A489=TODAY()</formula>
    </cfRule>
  </conditionalFormatting>
  <conditionalFormatting sqref="AI496:AI502">
    <cfRule type="expression" dxfId="826" priority="389">
      <formula>$A496=TODAY()</formula>
    </cfRule>
  </conditionalFormatting>
  <conditionalFormatting sqref="AI503:AI509">
    <cfRule type="expression" dxfId="825" priority="388">
      <formula>$A503=TODAY()</formula>
    </cfRule>
  </conditionalFormatting>
  <conditionalFormatting sqref="AI510:AI516">
    <cfRule type="expression" dxfId="824" priority="387">
      <formula>$A510=TODAY()</formula>
    </cfRule>
  </conditionalFormatting>
  <conditionalFormatting sqref="AI517:AI523">
    <cfRule type="expression" dxfId="823" priority="386">
      <formula>$A517=TODAY()</formula>
    </cfRule>
  </conditionalFormatting>
  <conditionalFormatting sqref="AI524:AI530">
    <cfRule type="expression" dxfId="822" priority="385">
      <formula>$A524=TODAY()</formula>
    </cfRule>
  </conditionalFormatting>
  <conditionalFormatting sqref="Q510:Q516">
    <cfRule type="expression" dxfId="821" priority="383">
      <formula>$A510=TODAY()</formula>
    </cfRule>
  </conditionalFormatting>
  <conditionalFormatting sqref="Q517:Q530">
    <cfRule type="expression" dxfId="820" priority="382">
      <formula>$A517=TODAY()</formula>
    </cfRule>
  </conditionalFormatting>
  <conditionalFormatting sqref="Q496:Q509">
    <cfRule type="expression" dxfId="819" priority="379">
      <formula>$A496=TODAY()</formula>
    </cfRule>
  </conditionalFormatting>
  <conditionalFormatting sqref="Q475:Q481">
    <cfRule type="expression" dxfId="818" priority="377">
      <formula>$A475=TODAY()</formula>
    </cfRule>
  </conditionalFormatting>
  <conditionalFormatting sqref="Q482:Q495">
    <cfRule type="expression" dxfId="817" priority="376">
      <formula>$A482=TODAY()</formula>
    </cfRule>
  </conditionalFormatting>
  <conditionalFormatting sqref="Q440:Q453">
    <cfRule type="expression" dxfId="816" priority="375">
      <formula>$A440=TODAY()</formula>
    </cfRule>
  </conditionalFormatting>
  <conditionalFormatting sqref="Q454:Q460">
    <cfRule type="expression" dxfId="815" priority="374">
      <formula>$A454=TODAY()</formula>
    </cfRule>
  </conditionalFormatting>
  <conditionalFormatting sqref="Q461:Q474">
    <cfRule type="expression" dxfId="814" priority="373">
      <formula>$A461=TODAY()</formula>
    </cfRule>
  </conditionalFormatting>
  <conditionalFormatting sqref="Q419:Q425">
    <cfRule type="expression" dxfId="813" priority="371">
      <formula>$A419=TODAY()</formula>
    </cfRule>
  </conditionalFormatting>
  <conditionalFormatting sqref="Q426:Q439">
    <cfRule type="expression" dxfId="812" priority="370">
      <formula>$A426=TODAY()</formula>
    </cfRule>
  </conditionalFormatting>
  <conditionalFormatting sqref="Q405:Q418">
    <cfRule type="expression" dxfId="811" priority="367">
      <formula>$A405=TODAY()</formula>
    </cfRule>
  </conditionalFormatting>
  <conditionalFormatting sqref="Q370:Q383">
    <cfRule type="expression" dxfId="810" priority="366">
      <formula>$A370=TODAY()</formula>
    </cfRule>
  </conditionalFormatting>
  <conditionalFormatting sqref="Q384:Q390">
    <cfRule type="expression" dxfId="809" priority="365">
      <formula>$A384=TODAY()</formula>
    </cfRule>
  </conditionalFormatting>
  <conditionalFormatting sqref="Q391:Q404">
    <cfRule type="expression" dxfId="808" priority="364">
      <formula>$A391=TODAY()</formula>
    </cfRule>
  </conditionalFormatting>
  <conditionalFormatting sqref="Q342:Q348">
    <cfRule type="expression" dxfId="807" priority="363">
      <formula>$A342=TODAY()</formula>
    </cfRule>
  </conditionalFormatting>
  <conditionalFormatting sqref="Q349:Q355">
    <cfRule type="expression" dxfId="806" priority="362">
      <formula>$A349=TODAY()</formula>
    </cfRule>
  </conditionalFormatting>
  <conditionalFormatting sqref="Q356:Q369">
    <cfRule type="expression" dxfId="805" priority="361">
      <formula>$A356=TODAY()</formula>
    </cfRule>
  </conditionalFormatting>
  <conditionalFormatting sqref="Q328:Q341">
    <cfRule type="expression" dxfId="804" priority="358">
      <formula>$A328=TODAY()</formula>
    </cfRule>
  </conditionalFormatting>
  <conditionalFormatting sqref="Q307:Q313">
    <cfRule type="expression" dxfId="803" priority="356">
      <formula>$A307=TODAY()</formula>
    </cfRule>
  </conditionalFormatting>
  <conditionalFormatting sqref="Q314:Q327">
    <cfRule type="expression" dxfId="802" priority="355">
      <formula>$A314=TODAY()</formula>
    </cfRule>
  </conditionalFormatting>
  <conditionalFormatting sqref="Q272:Q285">
    <cfRule type="expression" dxfId="801" priority="354">
      <formula>$A272=TODAY()</formula>
    </cfRule>
  </conditionalFormatting>
  <conditionalFormatting sqref="Q286:Q292">
    <cfRule type="expression" dxfId="800" priority="353">
      <formula>$A286=TODAY()</formula>
    </cfRule>
  </conditionalFormatting>
  <conditionalFormatting sqref="Q293:Q306">
    <cfRule type="expression" dxfId="799" priority="352">
      <formula>$A293=TODAY()</formula>
    </cfRule>
  </conditionalFormatting>
  <conditionalFormatting sqref="A531:A537">
    <cfRule type="expression" dxfId="577" priority="351">
      <formula>$A531=TODAY()</formula>
    </cfRule>
  </conditionalFormatting>
  <conditionalFormatting sqref="C531:N537">
    <cfRule type="expression" dxfId="576" priority="350">
      <formula>$A531=TODAY()</formula>
    </cfRule>
  </conditionalFormatting>
  <conditionalFormatting sqref="O531:O537">
    <cfRule type="expression" dxfId="575" priority="349">
      <formula>$A531=TODAY()</formula>
    </cfRule>
  </conditionalFormatting>
  <conditionalFormatting sqref="T531:AF537">
    <cfRule type="expression" dxfId="574" priority="348">
      <formula>$A531=TODAY()</formula>
    </cfRule>
  </conditionalFormatting>
  <conditionalFormatting sqref="AG531:AG537">
    <cfRule type="expression" dxfId="573" priority="347">
      <formula>$A531=TODAY()</formula>
    </cfRule>
  </conditionalFormatting>
  <conditionalFormatting sqref="AH531:AH537">
    <cfRule type="expression" dxfId="572" priority="346">
      <formula>$A531=TODAY()</formula>
    </cfRule>
  </conditionalFormatting>
  <conditionalFormatting sqref="P531:P537">
    <cfRule type="expression" dxfId="571" priority="345">
      <formula>$A531=TODAY()</formula>
    </cfRule>
  </conditionalFormatting>
  <conditionalFormatting sqref="AI531:AI537">
    <cfRule type="expression" dxfId="570" priority="344">
      <formula>$A531=TODAY()</formula>
    </cfRule>
  </conditionalFormatting>
  <conditionalFormatting sqref="Q531:Q537">
    <cfRule type="expression" dxfId="569" priority="343">
      <formula>$A531=TODAY()</formula>
    </cfRule>
  </conditionalFormatting>
  <conditionalFormatting sqref="A538:A544">
    <cfRule type="expression" dxfId="568" priority="342">
      <formula>$A538=TODAY()</formula>
    </cfRule>
  </conditionalFormatting>
  <conditionalFormatting sqref="C538:N544">
    <cfRule type="expression" dxfId="567" priority="341">
      <formula>$A538=TODAY()</formula>
    </cfRule>
  </conditionalFormatting>
  <conditionalFormatting sqref="O538:O544">
    <cfRule type="expression" dxfId="566" priority="340">
      <formula>$A538=TODAY()</formula>
    </cfRule>
  </conditionalFormatting>
  <conditionalFormatting sqref="T538:AF544">
    <cfRule type="expression" dxfId="565" priority="339">
      <formula>$A538=TODAY()</formula>
    </cfRule>
  </conditionalFormatting>
  <conditionalFormatting sqref="AG538:AG544">
    <cfRule type="expression" dxfId="564" priority="338">
      <formula>$A538=TODAY()</formula>
    </cfRule>
  </conditionalFormatting>
  <conditionalFormatting sqref="AH538:AH544">
    <cfRule type="expression" dxfId="563" priority="337">
      <formula>$A538=TODAY()</formula>
    </cfRule>
  </conditionalFormatting>
  <conditionalFormatting sqref="P538:P544">
    <cfRule type="expression" dxfId="562" priority="336">
      <formula>$A538=TODAY()</formula>
    </cfRule>
  </conditionalFormatting>
  <conditionalFormatting sqref="AI538:AI544">
    <cfRule type="expression" dxfId="561" priority="335">
      <formula>$A538=TODAY()</formula>
    </cfRule>
  </conditionalFormatting>
  <conditionalFormatting sqref="Q538:Q544">
    <cfRule type="expression" dxfId="560" priority="334">
      <formula>$A538=TODAY()</formula>
    </cfRule>
  </conditionalFormatting>
  <conditionalFormatting sqref="A545:A551">
    <cfRule type="expression" dxfId="559" priority="333">
      <formula>$A545=TODAY()</formula>
    </cfRule>
  </conditionalFormatting>
  <conditionalFormatting sqref="C545:N551">
    <cfRule type="expression" dxfId="558" priority="332">
      <formula>$A545=TODAY()</formula>
    </cfRule>
  </conditionalFormatting>
  <conditionalFormatting sqref="O545:O551">
    <cfRule type="expression" dxfId="557" priority="331">
      <formula>$A545=TODAY()</formula>
    </cfRule>
  </conditionalFormatting>
  <conditionalFormatting sqref="T545:AF551">
    <cfRule type="expression" dxfId="556" priority="330">
      <formula>$A545=TODAY()</formula>
    </cfRule>
  </conditionalFormatting>
  <conditionalFormatting sqref="AG545:AG551">
    <cfRule type="expression" dxfId="555" priority="329">
      <formula>$A545=TODAY()</formula>
    </cfRule>
  </conditionalFormatting>
  <conditionalFormatting sqref="AH545:AH551">
    <cfRule type="expression" dxfId="554" priority="328">
      <formula>$A545=TODAY()</formula>
    </cfRule>
  </conditionalFormatting>
  <conditionalFormatting sqref="P545:P551">
    <cfRule type="expression" dxfId="553" priority="327">
      <formula>$A545=TODAY()</formula>
    </cfRule>
  </conditionalFormatting>
  <conditionalFormatting sqref="AI545:AI551">
    <cfRule type="expression" dxfId="552" priority="326">
      <formula>$A545=TODAY()</formula>
    </cfRule>
  </conditionalFormatting>
  <conditionalFormatting sqref="Q545:Q551">
    <cfRule type="expression" dxfId="551" priority="325">
      <formula>$A545=TODAY()</formula>
    </cfRule>
  </conditionalFormatting>
  <conditionalFormatting sqref="A552:A558">
    <cfRule type="expression" dxfId="550" priority="324">
      <formula>$A552=TODAY()</formula>
    </cfRule>
  </conditionalFormatting>
  <conditionalFormatting sqref="C552:N558">
    <cfRule type="expression" dxfId="549" priority="323">
      <formula>$A552=TODAY()</formula>
    </cfRule>
  </conditionalFormatting>
  <conditionalFormatting sqref="O552:O558">
    <cfRule type="expression" dxfId="548" priority="322">
      <formula>$A552=TODAY()</formula>
    </cfRule>
  </conditionalFormatting>
  <conditionalFormatting sqref="T552:AF558">
    <cfRule type="expression" dxfId="547" priority="321">
      <formula>$A552=TODAY()</formula>
    </cfRule>
  </conditionalFormatting>
  <conditionalFormatting sqref="AG552:AG558">
    <cfRule type="expression" dxfId="546" priority="320">
      <formula>$A552=TODAY()</formula>
    </cfRule>
  </conditionalFormatting>
  <conditionalFormatting sqref="AH552:AH558">
    <cfRule type="expression" dxfId="545" priority="319">
      <formula>$A552=TODAY()</formula>
    </cfRule>
  </conditionalFormatting>
  <conditionalFormatting sqref="P552:P558">
    <cfRule type="expression" dxfId="544" priority="318">
      <formula>$A552=TODAY()</formula>
    </cfRule>
  </conditionalFormatting>
  <conditionalFormatting sqref="AI552:AI558">
    <cfRule type="expression" dxfId="543" priority="317">
      <formula>$A552=TODAY()</formula>
    </cfRule>
  </conditionalFormatting>
  <conditionalFormatting sqref="Q552:Q558">
    <cfRule type="expression" dxfId="542" priority="316">
      <formula>$A552=TODAY()</formula>
    </cfRule>
  </conditionalFormatting>
  <conditionalFormatting sqref="A559:A565">
    <cfRule type="expression" dxfId="541" priority="315">
      <formula>$A559=TODAY()</formula>
    </cfRule>
  </conditionalFormatting>
  <conditionalFormatting sqref="C559:N565">
    <cfRule type="expression" dxfId="540" priority="314">
      <formula>$A559=TODAY()</formula>
    </cfRule>
  </conditionalFormatting>
  <conditionalFormatting sqref="O559:O565">
    <cfRule type="expression" dxfId="539" priority="313">
      <formula>$A559=TODAY()</formula>
    </cfRule>
  </conditionalFormatting>
  <conditionalFormatting sqref="T559:AF565">
    <cfRule type="expression" dxfId="538" priority="312">
      <formula>$A559=TODAY()</formula>
    </cfRule>
  </conditionalFormatting>
  <conditionalFormatting sqref="AG559:AG565">
    <cfRule type="expression" dxfId="537" priority="311">
      <formula>$A559=TODAY()</formula>
    </cfRule>
  </conditionalFormatting>
  <conditionalFormatting sqref="AH559:AH565">
    <cfRule type="expression" dxfId="536" priority="310">
      <formula>$A559=TODAY()</formula>
    </cfRule>
  </conditionalFormatting>
  <conditionalFormatting sqref="P559:P565">
    <cfRule type="expression" dxfId="535" priority="309">
      <formula>$A559=TODAY()</formula>
    </cfRule>
  </conditionalFormatting>
  <conditionalFormatting sqref="AI559:AI565">
    <cfRule type="expression" dxfId="534" priority="308">
      <formula>$A559=TODAY()</formula>
    </cfRule>
  </conditionalFormatting>
  <conditionalFormatting sqref="Q559:Q565">
    <cfRule type="expression" dxfId="533" priority="307">
      <formula>$A559=TODAY()</formula>
    </cfRule>
  </conditionalFormatting>
  <conditionalFormatting sqref="A566:A572">
    <cfRule type="expression" dxfId="532" priority="306">
      <formula>$A566=TODAY()</formula>
    </cfRule>
  </conditionalFormatting>
  <conditionalFormatting sqref="C566:N572">
    <cfRule type="expression" dxfId="531" priority="305">
      <formula>$A566=TODAY()</formula>
    </cfRule>
  </conditionalFormatting>
  <conditionalFormatting sqref="O566:O572">
    <cfRule type="expression" dxfId="530" priority="304">
      <formula>$A566=TODAY()</formula>
    </cfRule>
  </conditionalFormatting>
  <conditionalFormatting sqref="T566:AF572">
    <cfRule type="expression" dxfId="529" priority="303">
      <formula>$A566=TODAY()</formula>
    </cfRule>
  </conditionalFormatting>
  <conditionalFormatting sqref="AG566:AG572">
    <cfRule type="expression" dxfId="528" priority="302">
      <formula>$A566=TODAY()</formula>
    </cfRule>
  </conditionalFormatting>
  <conditionalFormatting sqref="AH566:AH572">
    <cfRule type="expression" dxfId="527" priority="301">
      <formula>$A566=TODAY()</formula>
    </cfRule>
  </conditionalFormatting>
  <conditionalFormatting sqref="P566:P572">
    <cfRule type="expression" dxfId="526" priority="300">
      <formula>$A566=TODAY()</formula>
    </cfRule>
  </conditionalFormatting>
  <conditionalFormatting sqref="AI566:AI572">
    <cfRule type="expression" dxfId="525" priority="299">
      <formula>$A566=TODAY()</formula>
    </cfRule>
  </conditionalFormatting>
  <conditionalFormatting sqref="Q566:Q572">
    <cfRule type="expression" dxfId="524" priority="298">
      <formula>$A566=TODAY()</formula>
    </cfRule>
  </conditionalFormatting>
  <conditionalFormatting sqref="A573:A579">
    <cfRule type="expression" dxfId="523" priority="297">
      <formula>$A573=TODAY()</formula>
    </cfRule>
  </conditionalFormatting>
  <conditionalFormatting sqref="C573:N579">
    <cfRule type="expression" dxfId="522" priority="296">
      <formula>$A573=TODAY()</formula>
    </cfRule>
  </conditionalFormatting>
  <conditionalFormatting sqref="O573:O579">
    <cfRule type="expression" dxfId="521" priority="295">
      <formula>$A573=TODAY()</formula>
    </cfRule>
  </conditionalFormatting>
  <conditionalFormatting sqref="T573:AF579">
    <cfRule type="expression" dxfId="520" priority="294">
      <formula>$A573=TODAY()</formula>
    </cfRule>
  </conditionalFormatting>
  <conditionalFormatting sqref="AG573:AG579">
    <cfRule type="expression" dxfId="519" priority="293">
      <formula>$A573=TODAY()</formula>
    </cfRule>
  </conditionalFormatting>
  <conditionalFormatting sqref="AH573:AH579">
    <cfRule type="expression" dxfId="518" priority="292">
      <formula>$A573=TODAY()</formula>
    </cfRule>
  </conditionalFormatting>
  <conditionalFormatting sqref="P573:P579">
    <cfRule type="expression" dxfId="517" priority="291">
      <formula>$A573=TODAY()</formula>
    </cfRule>
  </conditionalFormatting>
  <conditionalFormatting sqref="AI573:AI579">
    <cfRule type="expression" dxfId="516" priority="290">
      <formula>$A573=TODAY()</formula>
    </cfRule>
  </conditionalFormatting>
  <conditionalFormatting sqref="Q573:Q579">
    <cfRule type="expression" dxfId="515" priority="289">
      <formula>$A573=TODAY()</formula>
    </cfRule>
  </conditionalFormatting>
  <conditionalFormatting sqref="A580:A586">
    <cfRule type="expression" dxfId="514" priority="288">
      <formula>$A580=TODAY()</formula>
    </cfRule>
  </conditionalFormatting>
  <conditionalFormatting sqref="C580:N586">
    <cfRule type="expression" dxfId="513" priority="287">
      <formula>$A580=TODAY()</formula>
    </cfRule>
  </conditionalFormatting>
  <conditionalFormatting sqref="O580:O586">
    <cfRule type="expression" dxfId="512" priority="286">
      <formula>$A580=TODAY()</formula>
    </cfRule>
  </conditionalFormatting>
  <conditionalFormatting sqref="T580:AF586">
    <cfRule type="expression" dxfId="511" priority="285">
      <formula>$A580=TODAY()</formula>
    </cfRule>
  </conditionalFormatting>
  <conditionalFormatting sqref="AG580:AG586">
    <cfRule type="expression" dxfId="510" priority="284">
      <formula>$A580=TODAY()</formula>
    </cfRule>
  </conditionalFormatting>
  <conditionalFormatting sqref="AH580:AH586">
    <cfRule type="expression" dxfId="509" priority="283">
      <formula>$A580=TODAY()</formula>
    </cfRule>
  </conditionalFormatting>
  <conditionalFormatting sqref="P580:P586">
    <cfRule type="expression" dxfId="508" priority="282">
      <formula>$A580=TODAY()</formula>
    </cfRule>
  </conditionalFormatting>
  <conditionalFormatting sqref="AI580:AI586">
    <cfRule type="expression" dxfId="507" priority="281">
      <formula>$A580=TODAY()</formula>
    </cfRule>
  </conditionalFormatting>
  <conditionalFormatting sqref="Q580:Q586">
    <cfRule type="expression" dxfId="506" priority="280">
      <formula>$A580=TODAY()</formula>
    </cfRule>
  </conditionalFormatting>
  <conditionalFormatting sqref="A587:A593">
    <cfRule type="expression" dxfId="505" priority="279">
      <formula>$A587=TODAY()</formula>
    </cfRule>
  </conditionalFormatting>
  <conditionalFormatting sqref="C587:N593">
    <cfRule type="expression" dxfId="504" priority="278">
      <formula>$A587=TODAY()</formula>
    </cfRule>
  </conditionalFormatting>
  <conditionalFormatting sqref="O587:O593">
    <cfRule type="expression" dxfId="503" priority="277">
      <formula>$A587=TODAY()</formula>
    </cfRule>
  </conditionalFormatting>
  <conditionalFormatting sqref="T587:AF593">
    <cfRule type="expression" dxfId="502" priority="276">
      <formula>$A587=TODAY()</formula>
    </cfRule>
  </conditionalFormatting>
  <conditionalFormatting sqref="AG587:AG593">
    <cfRule type="expression" dxfId="501" priority="275">
      <formula>$A587=TODAY()</formula>
    </cfRule>
  </conditionalFormatting>
  <conditionalFormatting sqref="AH587:AH593">
    <cfRule type="expression" dxfId="500" priority="274">
      <formula>$A587=TODAY()</formula>
    </cfRule>
  </conditionalFormatting>
  <conditionalFormatting sqref="P587:P593">
    <cfRule type="expression" dxfId="499" priority="273">
      <formula>$A587=TODAY()</formula>
    </cfRule>
  </conditionalFormatting>
  <conditionalFormatting sqref="AI587:AI593">
    <cfRule type="expression" dxfId="498" priority="272">
      <formula>$A587=TODAY()</formula>
    </cfRule>
  </conditionalFormatting>
  <conditionalFormatting sqref="Q587:Q593">
    <cfRule type="expression" dxfId="497" priority="271">
      <formula>$A587=TODAY()</formula>
    </cfRule>
  </conditionalFormatting>
  <conditionalFormatting sqref="A594:A600">
    <cfRule type="expression" dxfId="496" priority="270">
      <formula>$A594=TODAY()</formula>
    </cfRule>
  </conditionalFormatting>
  <conditionalFormatting sqref="C594:N600">
    <cfRule type="expression" dxfId="495" priority="269">
      <formula>$A594=TODAY()</formula>
    </cfRule>
  </conditionalFormatting>
  <conditionalFormatting sqref="O594:O600">
    <cfRule type="expression" dxfId="494" priority="268">
      <formula>$A594=TODAY()</formula>
    </cfRule>
  </conditionalFormatting>
  <conditionalFormatting sqref="T594:AF600">
    <cfRule type="expression" dxfId="493" priority="267">
      <formula>$A594=TODAY()</formula>
    </cfRule>
  </conditionalFormatting>
  <conditionalFormatting sqref="AG594:AG600">
    <cfRule type="expression" dxfId="492" priority="266">
      <formula>$A594=TODAY()</formula>
    </cfRule>
  </conditionalFormatting>
  <conditionalFormatting sqref="AH594:AH600">
    <cfRule type="expression" dxfId="491" priority="265">
      <formula>$A594=TODAY()</formula>
    </cfRule>
  </conditionalFormatting>
  <conditionalFormatting sqref="P594:P600">
    <cfRule type="expression" dxfId="490" priority="264">
      <formula>$A594=TODAY()</formula>
    </cfRule>
  </conditionalFormatting>
  <conditionalFormatting sqref="AI594:AI600">
    <cfRule type="expression" dxfId="489" priority="263">
      <formula>$A594=TODAY()</formula>
    </cfRule>
  </conditionalFormatting>
  <conditionalFormatting sqref="Q594:Q600">
    <cfRule type="expression" dxfId="488" priority="262">
      <formula>$A594=TODAY()</formula>
    </cfRule>
  </conditionalFormatting>
  <conditionalFormatting sqref="A601:A607">
    <cfRule type="expression" dxfId="487" priority="261">
      <formula>$A601=TODAY()</formula>
    </cfRule>
  </conditionalFormatting>
  <conditionalFormatting sqref="C601:N607">
    <cfRule type="expression" dxfId="486" priority="260">
      <formula>$A601=TODAY()</formula>
    </cfRule>
  </conditionalFormatting>
  <conditionalFormatting sqref="O601:O607">
    <cfRule type="expression" dxfId="485" priority="259">
      <formula>$A601=TODAY()</formula>
    </cfRule>
  </conditionalFormatting>
  <conditionalFormatting sqref="T601:AF607">
    <cfRule type="expression" dxfId="484" priority="258">
      <formula>$A601=TODAY()</formula>
    </cfRule>
  </conditionalFormatting>
  <conditionalFormatting sqref="AG601:AG607">
    <cfRule type="expression" dxfId="483" priority="257">
      <formula>$A601=TODAY()</formula>
    </cfRule>
  </conditionalFormatting>
  <conditionalFormatting sqref="AH601:AH607">
    <cfRule type="expression" dxfId="482" priority="256">
      <formula>$A601=TODAY()</formula>
    </cfRule>
  </conditionalFormatting>
  <conditionalFormatting sqref="P601:P607">
    <cfRule type="expression" dxfId="481" priority="255">
      <formula>$A601=TODAY()</formula>
    </cfRule>
  </conditionalFormatting>
  <conditionalFormatting sqref="AI601:AI607">
    <cfRule type="expression" dxfId="480" priority="254">
      <formula>$A601=TODAY()</formula>
    </cfRule>
  </conditionalFormatting>
  <conditionalFormatting sqref="Q601:Q607">
    <cfRule type="expression" dxfId="479" priority="253">
      <formula>$A601=TODAY()</formula>
    </cfRule>
  </conditionalFormatting>
  <conditionalFormatting sqref="A608:A614">
    <cfRule type="expression" dxfId="478" priority="252">
      <formula>$A608=TODAY()</formula>
    </cfRule>
  </conditionalFormatting>
  <conditionalFormatting sqref="C608:N614">
    <cfRule type="expression" dxfId="477" priority="251">
      <formula>$A608=TODAY()</formula>
    </cfRule>
  </conditionalFormatting>
  <conditionalFormatting sqref="O608:O614">
    <cfRule type="expression" dxfId="476" priority="250">
      <formula>$A608=TODAY()</formula>
    </cfRule>
  </conditionalFormatting>
  <conditionalFormatting sqref="T608:AF614">
    <cfRule type="expression" dxfId="475" priority="249">
      <formula>$A608=TODAY()</formula>
    </cfRule>
  </conditionalFormatting>
  <conditionalFormatting sqref="AG608:AG614">
    <cfRule type="expression" dxfId="474" priority="248">
      <formula>$A608=TODAY()</formula>
    </cfRule>
  </conditionalFormatting>
  <conditionalFormatting sqref="AH608:AH614">
    <cfRule type="expression" dxfId="473" priority="247">
      <formula>$A608=TODAY()</formula>
    </cfRule>
  </conditionalFormatting>
  <conditionalFormatting sqref="P608:P614">
    <cfRule type="expression" dxfId="472" priority="246">
      <formula>$A608=TODAY()</formula>
    </cfRule>
  </conditionalFormatting>
  <conditionalFormatting sqref="AI608:AI614">
    <cfRule type="expression" dxfId="471" priority="245">
      <formula>$A608=TODAY()</formula>
    </cfRule>
  </conditionalFormatting>
  <conditionalFormatting sqref="Q608:Q614">
    <cfRule type="expression" dxfId="470" priority="244">
      <formula>$A608=TODAY()</formula>
    </cfRule>
  </conditionalFormatting>
  <conditionalFormatting sqref="A615:A621">
    <cfRule type="expression" dxfId="469" priority="243">
      <formula>$A615=TODAY()</formula>
    </cfRule>
  </conditionalFormatting>
  <conditionalFormatting sqref="C615:N621">
    <cfRule type="expression" dxfId="468" priority="242">
      <formula>$A615=TODAY()</formula>
    </cfRule>
  </conditionalFormatting>
  <conditionalFormatting sqref="O615:O621">
    <cfRule type="expression" dxfId="467" priority="241">
      <formula>$A615=TODAY()</formula>
    </cfRule>
  </conditionalFormatting>
  <conditionalFormatting sqref="T615:AF621">
    <cfRule type="expression" dxfId="466" priority="240">
      <formula>$A615=TODAY()</formula>
    </cfRule>
  </conditionalFormatting>
  <conditionalFormatting sqref="AG615:AG621">
    <cfRule type="expression" dxfId="465" priority="239">
      <formula>$A615=TODAY()</formula>
    </cfRule>
  </conditionalFormatting>
  <conditionalFormatting sqref="AH615:AH621">
    <cfRule type="expression" dxfId="464" priority="238">
      <formula>$A615=TODAY()</formula>
    </cfRule>
  </conditionalFormatting>
  <conditionalFormatting sqref="P615:P621">
    <cfRule type="expression" dxfId="463" priority="237">
      <formula>$A615=TODAY()</formula>
    </cfRule>
  </conditionalFormatting>
  <conditionalFormatting sqref="AI615:AI621">
    <cfRule type="expression" dxfId="462" priority="236">
      <formula>$A615=TODAY()</formula>
    </cfRule>
  </conditionalFormatting>
  <conditionalFormatting sqref="Q615:Q621">
    <cfRule type="expression" dxfId="461" priority="235">
      <formula>$A615=TODAY()</formula>
    </cfRule>
  </conditionalFormatting>
  <conditionalFormatting sqref="A622:A628">
    <cfRule type="expression" dxfId="460" priority="234">
      <formula>$A622=TODAY()</formula>
    </cfRule>
  </conditionalFormatting>
  <conditionalFormatting sqref="C622:N628">
    <cfRule type="expression" dxfId="459" priority="233">
      <formula>$A622=TODAY()</formula>
    </cfRule>
  </conditionalFormatting>
  <conditionalFormatting sqref="O622:O628">
    <cfRule type="expression" dxfId="458" priority="232">
      <formula>$A622=TODAY()</formula>
    </cfRule>
  </conditionalFormatting>
  <conditionalFormatting sqref="T622:AF628">
    <cfRule type="expression" dxfId="457" priority="231">
      <formula>$A622=TODAY()</formula>
    </cfRule>
  </conditionalFormatting>
  <conditionalFormatting sqref="AG622:AG628">
    <cfRule type="expression" dxfId="456" priority="230">
      <formula>$A622=TODAY()</formula>
    </cfRule>
  </conditionalFormatting>
  <conditionalFormatting sqref="AH622:AH628">
    <cfRule type="expression" dxfId="455" priority="229">
      <formula>$A622=TODAY()</formula>
    </cfRule>
  </conditionalFormatting>
  <conditionalFormatting sqref="P622:P628">
    <cfRule type="expression" dxfId="454" priority="228">
      <formula>$A622=TODAY()</formula>
    </cfRule>
  </conditionalFormatting>
  <conditionalFormatting sqref="AI622:AI628">
    <cfRule type="expression" dxfId="453" priority="227">
      <formula>$A622=TODAY()</formula>
    </cfRule>
  </conditionalFormatting>
  <conditionalFormatting sqref="Q622:Q628">
    <cfRule type="expression" dxfId="452" priority="226">
      <formula>$A622=TODAY()</formula>
    </cfRule>
  </conditionalFormatting>
  <conditionalFormatting sqref="A629:A635">
    <cfRule type="expression" dxfId="451" priority="225">
      <formula>$A629=TODAY()</formula>
    </cfRule>
  </conditionalFormatting>
  <conditionalFormatting sqref="C629:N635">
    <cfRule type="expression" dxfId="450" priority="224">
      <formula>$A629=TODAY()</formula>
    </cfRule>
  </conditionalFormatting>
  <conditionalFormatting sqref="O629:O635">
    <cfRule type="expression" dxfId="449" priority="223">
      <formula>$A629=TODAY()</formula>
    </cfRule>
  </conditionalFormatting>
  <conditionalFormatting sqref="T629:AF635">
    <cfRule type="expression" dxfId="448" priority="222">
      <formula>$A629=TODAY()</formula>
    </cfRule>
  </conditionalFormatting>
  <conditionalFormatting sqref="AG629:AG635">
    <cfRule type="expression" dxfId="447" priority="221">
      <formula>$A629=TODAY()</formula>
    </cfRule>
  </conditionalFormatting>
  <conditionalFormatting sqref="AH629:AH635">
    <cfRule type="expression" dxfId="446" priority="220">
      <formula>$A629=TODAY()</formula>
    </cfRule>
  </conditionalFormatting>
  <conditionalFormatting sqref="P629:P635">
    <cfRule type="expression" dxfId="445" priority="219">
      <formula>$A629=TODAY()</formula>
    </cfRule>
  </conditionalFormatting>
  <conditionalFormatting sqref="AI629:AI635">
    <cfRule type="expression" dxfId="444" priority="218">
      <formula>$A629=TODAY()</formula>
    </cfRule>
  </conditionalFormatting>
  <conditionalFormatting sqref="Q629:Q635">
    <cfRule type="expression" dxfId="443" priority="217">
      <formula>$A629=TODAY()</formula>
    </cfRule>
  </conditionalFormatting>
  <conditionalFormatting sqref="A636:A642">
    <cfRule type="expression" dxfId="442" priority="216">
      <formula>$A636=TODAY()</formula>
    </cfRule>
  </conditionalFormatting>
  <conditionalFormatting sqref="C636:N642">
    <cfRule type="expression" dxfId="441" priority="215">
      <formula>$A636=TODAY()</formula>
    </cfRule>
  </conditionalFormatting>
  <conditionalFormatting sqref="O636:O642">
    <cfRule type="expression" dxfId="440" priority="214">
      <formula>$A636=TODAY()</formula>
    </cfRule>
  </conditionalFormatting>
  <conditionalFormatting sqref="T636:AF642">
    <cfRule type="expression" dxfId="439" priority="213">
      <formula>$A636=TODAY()</formula>
    </cfRule>
  </conditionalFormatting>
  <conditionalFormatting sqref="AG636:AG642">
    <cfRule type="expression" dxfId="438" priority="212">
      <formula>$A636=TODAY()</formula>
    </cfRule>
  </conditionalFormatting>
  <conditionalFormatting sqref="AH636:AH642">
    <cfRule type="expression" dxfId="437" priority="211">
      <formula>$A636=TODAY()</formula>
    </cfRule>
  </conditionalFormatting>
  <conditionalFormatting sqref="P636:P642">
    <cfRule type="expression" dxfId="436" priority="210">
      <formula>$A636=TODAY()</formula>
    </cfRule>
  </conditionalFormatting>
  <conditionalFormatting sqref="AI636:AI642">
    <cfRule type="expression" dxfId="435" priority="209">
      <formula>$A636=TODAY()</formula>
    </cfRule>
  </conditionalFormatting>
  <conditionalFormatting sqref="Q636:Q642">
    <cfRule type="expression" dxfId="434" priority="208">
      <formula>$A636=TODAY()</formula>
    </cfRule>
  </conditionalFormatting>
  <conditionalFormatting sqref="A643:A649">
    <cfRule type="expression" dxfId="433" priority="207">
      <formula>$A643=TODAY()</formula>
    </cfRule>
  </conditionalFormatting>
  <conditionalFormatting sqref="C643:N649">
    <cfRule type="expression" dxfId="432" priority="206">
      <formula>$A643=TODAY()</formula>
    </cfRule>
  </conditionalFormatting>
  <conditionalFormatting sqref="O643:O649">
    <cfRule type="expression" dxfId="431" priority="205">
      <formula>$A643=TODAY()</formula>
    </cfRule>
  </conditionalFormatting>
  <conditionalFormatting sqref="T643:AF649">
    <cfRule type="expression" dxfId="430" priority="204">
      <formula>$A643=TODAY()</formula>
    </cfRule>
  </conditionalFormatting>
  <conditionalFormatting sqref="AG643:AG649">
    <cfRule type="expression" dxfId="429" priority="203">
      <formula>$A643=TODAY()</formula>
    </cfRule>
  </conditionalFormatting>
  <conditionalFormatting sqref="AH643:AH649">
    <cfRule type="expression" dxfId="428" priority="202">
      <formula>$A643=TODAY()</formula>
    </cfRule>
  </conditionalFormatting>
  <conditionalFormatting sqref="P643:P649">
    <cfRule type="expression" dxfId="427" priority="201">
      <formula>$A643=TODAY()</formula>
    </cfRule>
  </conditionalFormatting>
  <conditionalFormatting sqref="AI643:AI649">
    <cfRule type="expression" dxfId="426" priority="200">
      <formula>$A643=TODAY()</formula>
    </cfRule>
  </conditionalFormatting>
  <conditionalFormatting sqref="Q643:Q649">
    <cfRule type="expression" dxfId="425" priority="199">
      <formula>$A643=TODAY()</formula>
    </cfRule>
  </conditionalFormatting>
  <conditionalFormatting sqref="A650:A656">
    <cfRule type="expression" dxfId="424" priority="198">
      <formula>$A650=TODAY()</formula>
    </cfRule>
  </conditionalFormatting>
  <conditionalFormatting sqref="C650:N656">
    <cfRule type="expression" dxfId="423" priority="197">
      <formula>$A650=TODAY()</formula>
    </cfRule>
  </conditionalFormatting>
  <conditionalFormatting sqref="O650:O656">
    <cfRule type="expression" dxfId="422" priority="196">
      <formula>$A650=TODAY()</formula>
    </cfRule>
  </conditionalFormatting>
  <conditionalFormatting sqref="T650:AF656">
    <cfRule type="expression" dxfId="421" priority="195">
      <formula>$A650=TODAY()</formula>
    </cfRule>
  </conditionalFormatting>
  <conditionalFormatting sqref="AG650:AG656">
    <cfRule type="expression" dxfId="420" priority="194">
      <formula>$A650=TODAY()</formula>
    </cfRule>
  </conditionalFormatting>
  <conditionalFormatting sqref="AH650:AH656">
    <cfRule type="expression" dxfId="419" priority="193">
      <formula>$A650=TODAY()</formula>
    </cfRule>
  </conditionalFormatting>
  <conditionalFormatting sqref="P650:P656">
    <cfRule type="expression" dxfId="418" priority="192">
      <formula>$A650=TODAY()</formula>
    </cfRule>
  </conditionalFormatting>
  <conditionalFormatting sqref="AI650:AI656">
    <cfRule type="expression" dxfId="417" priority="191">
      <formula>$A650=TODAY()</formula>
    </cfRule>
  </conditionalFormatting>
  <conditionalFormatting sqref="Q650:Q656">
    <cfRule type="expression" dxfId="416" priority="190">
      <formula>$A650=TODAY()</formula>
    </cfRule>
  </conditionalFormatting>
  <conditionalFormatting sqref="A657:A663">
    <cfRule type="expression" dxfId="415" priority="189">
      <formula>$A657=TODAY()</formula>
    </cfRule>
  </conditionalFormatting>
  <conditionalFormatting sqref="C657:N663">
    <cfRule type="expression" dxfId="414" priority="188">
      <formula>$A657=TODAY()</formula>
    </cfRule>
  </conditionalFormatting>
  <conditionalFormatting sqref="O657:O663">
    <cfRule type="expression" dxfId="413" priority="187">
      <formula>$A657=TODAY()</formula>
    </cfRule>
  </conditionalFormatting>
  <conditionalFormatting sqref="T657:AF663">
    <cfRule type="expression" dxfId="412" priority="186">
      <formula>$A657=TODAY()</formula>
    </cfRule>
  </conditionalFormatting>
  <conditionalFormatting sqref="AG657:AG663">
    <cfRule type="expression" dxfId="411" priority="185">
      <formula>$A657=TODAY()</formula>
    </cfRule>
  </conditionalFormatting>
  <conditionalFormatting sqref="AH657:AH663">
    <cfRule type="expression" dxfId="410" priority="184">
      <formula>$A657=TODAY()</formula>
    </cfRule>
  </conditionalFormatting>
  <conditionalFormatting sqref="P657:P663">
    <cfRule type="expression" dxfId="409" priority="183">
      <formula>$A657=TODAY()</formula>
    </cfRule>
  </conditionalFormatting>
  <conditionalFormatting sqref="AI657:AI663">
    <cfRule type="expression" dxfId="408" priority="182">
      <formula>$A657=TODAY()</formula>
    </cfRule>
  </conditionalFormatting>
  <conditionalFormatting sqref="Q657:Q663">
    <cfRule type="expression" dxfId="407" priority="181">
      <formula>$A657=TODAY()</formula>
    </cfRule>
  </conditionalFormatting>
  <conditionalFormatting sqref="A664:A670">
    <cfRule type="expression" dxfId="406" priority="180">
      <formula>$A664=TODAY()</formula>
    </cfRule>
  </conditionalFormatting>
  <conditionalFormatting sqref="C664:N670">
    <cfRule type="expression" dxfId="405" priority="179">
      <formula>$A664=TODAY()</formula>
    </cfRule>
  </conditionalFormatting>
  <conditionalFormatting sqref="O664:O670">
    <cfRule type="expression" dxfId="404" priority="178">
      <formula>$A664=TODAY()</formula>
    </cfRule>
  </conditionalFormatting>
  <conditionalFormatting sqref="T664:AF670">
    <cfRule type="expression" dxfId="403" priority="177">
      <formula>$A664=TODAY()</formula>
    </cfRule>
  </conditionalFormatting>
  <conditionalFormatting sqref="AG664:AG670">
    <cfRule type="expression" dxfId="402" priority="176">
      <formula>$A664=TODAY()</formula>
    </cfRule>
  </conditionalFormatting>
  <conditionalFormatting sqref="AH664:AH670">
    <cfRule type="expression" dxfId="401" priority="175">
      <formula>$A664=TODAY()</formula>
    </cfRule>
  </conditionalFormatting>
  <conditionalFormatting sqref="P664:P670">
    <cfRule type="expression" dxfId="400" priority="174">
      <formula>$A664=TODAY()</formula>
    </cfRule>
  </conditionalFormatting>
  <conditionalFormatting sqref="AI664:AI670">
    <cfRule type="expression" dxfId="399" priority="173">
      <formula>$A664=TODAY()</formula>
    </cfRule>
  </conditionalFormatting>
  <conditionalFormatting sqref="Q664:Q670">
    <cfRule type="expression" dxfId="398" priority="172">
      <formula>$A664=TODAY()</formula>
    </cfRule>
  </conditionalFormatting>
  <conditionalFormatting sqref="A671:A677">
    <cfRule type="expression" dxfId="397" priority="171">
      <formula>$A671=TODAY()</formula>
    </cfRule>
  </conditionalFormatting>
  <conditionalFormatting sqref="C671:N677">
    <cfRule type="expression" dxfId="396" priority="170">
      <formula>$A671=TODAY()</formula>
    </cfRule>
  </conditionalFormatting>
  <conditionalFormatting sqref="O671:O677">
    <cfRule type="expression" dxfId="395" priority="169">
      <formula>$A671=TODAY()</formula>
    </cfRule>
  </conditionalFormatting>
  <conditionalFormatting sqref="T671:AF677">
    <cfRule type="expression" dxfId="394" priority="168">
      <formula>$A671=TODAY()</formula>
    </cfRule>
  </conditionalFormatting>
  <conditionalFormatting sqref="AG671:AG677">
    <cfRule type="expression" dxfId="393" priority="167">
      <formula>$A671=TODAY()</formula>
    </cfRule>
  </conditionalFormatting>
  <conditionalFormatting sqref="AH671:AH677">
    <cfRule type="expression" dxfId="392" priority="166">
      <formula>$A671=TODAY()</formula>
    </cfRule>
  </conditionalFormatting>
  <conditionalFormatting sqref="P671:P677">
    <cfRule type="expression" dxfId="391" priority="165">
      <formula>$A671=TODAY()</formula>
    </cfRule>
  </conditionalFormatting>
  <conditionalFormatting sqref="AI671:AI677">
    <cfRule type="expression" dxfId="390" priority="164">
      <formula>$A671=TODAY()</formula>
    </cfRule>
  </conditionalFormatting>
  <conditionalFormatting sqref="Q671:Q677">
    <cfRule type="expression" dxfId="389" priority="163">
      <formula>$A671=TODAY()</formula>
    </cfRule>
  </conditionalFormatting>
  <conditionalFormatting sqref="A678:A684">
    <cfRule type="expression" dxfId="388" priority="162">
      <formula>$A678=TODAY()</formula>
    </cfRule>
  </conditionalFormatting>
  <conditionalFormatting sqref="C678:N684">
    <cfRule type="expression" dxfId="387" priority="161">
      <formula>$A678=TODAY()</formula>
    </cfRule>
  </conditionalFormatting>
  <conditionalFormatting sqref="O678:O684">
    <cfRule type="expression" dxfId="386" priority="160">
      <formula>$A678=TODAY()</formula>
    </cfRule>
  </conditionalFormatting>
  <conditionalFormatting sqref="T678:AF684">
    <cfRule type="expression" dxfId="385" priority="159">
      <formula>$A678=TODAY()</formula>
    </cfRule>
  </conditionalFormatting>
  <conditionalFormatting sqref="AG678:AG684">
    <cfRule type="expression" dxfId="384" priority="158">
      <formula>$A678=TODAY()</formula>
    </cfRule>
  </conditionalFormatting>
  <conditionalFormatting sqref="AH678:AH684">
    <cfRule type="expression" dxfId="383" priority="157">
      <formula>$A678=TODAY()</formula>
    </cfRule>
  </conditionalFormatting>
  <conditionalFormatting sqref="P678:P684">
    <cfRule type="expression" dxfId="382" priority="156">
      <formula>$A678=TODAY()</formula>
    </cfRule>
  </conditionalFormatting>
  <conditionalFormatting sqref="AI678:AI684">
    <cfRule type="expression" dxfId="381" priority="155">
      <formula>$A678=TODAY()</formula>
    </cfRule>
  </conditionalFormatting>
  <conditionalFormatting sqref="Q678:Q684">
    <cfRule type="expression" dxfId="380" priority="154">
      <formula>$A678=TODAY()</formula>
    </cfRule>
  </conditionalFormatting>
  <conditionalFormatting sqref="A685:A691">
    <cfRule type="expression" dxfId="379" priority="153">
      <formula>$A685=TODAY()</formula>
    </cfRule>
  </conditionalFormatting>
  <conditionalFormatting sqref="C685:N691">
    <cfRule type="expression" dxfId="378" priority="152">
      <formula>$A685=TODAY()</formula>
    </cfRule>
  </conditionalFormatting>
  <conditionalFormatting sqref="O685:O691">
    <cfRule type="expression" dxfId="377" priority="151">
      <formula>$A685=TODAY()</formula>
    </cfRule>
  </conditionalFormatting>
  <conditionalFormatting sqref="T685:AF691">
    <cfRule type="expression" dxfId="376" priority="150">
      <formula>$A685=TODAY()</formula>
    </cfRule>
  </conditionalFormatting>
  <conditionalFormatting sqref="AG685:AG691">
    <cfRule type="expression" dxfId="375" priority="149">
      <formula>$A685=TODAY()</formula>
    </cfRule>
  </conditionalFormatting>
  <conditionalFormatting sqref="AH685:AH691">
    <cfRule type="expression" dxfId="374" priority="148">
      <formula>$A685=TODAY()</formula>
    </cfRule>
  </conditionalFormatting>
  <conditionalFormatting sqref="P685:P691">
    <cfRule type="expression" dxfId="373" priority="147">
      <formula>$A685=TODAY()</formula>
    </cfRule>
  </conditionalFormatting>
  <conditionalFormatting sqref="AI685:AI691">
    <cfRule type="expression" dxfId="372" priority="146">
      <formula>$A685=TODAY()</formula>
    </cfRule>
  </conditionalFormatting>
  <conditionalFormatting sqref="Q685:Q691">
    <cfRule type="expression" dxfId="371" priority="145">
      <formula>$A685=TODAY()</formula>
    </cfRule>
  </conditionalFormatting>
  <conditionalFormatting sqref="A692:A698">
    <cfRule type="expression" dxfId="370" priority="144">
      <formula>$A692=TODAY()</formula>
    </cfRule>
  </conditionalFormatting>
  <conditionalFormatting sqref="C692:N698">
    <cfRule type="expression" dxfId="369" priority="143">
      <formula>$A692=TODAY()</formula>
    </cfRule>
  </conditionalFormatting>
  <conditionalFormatting sqref="O692:O698">
    <cfRule type="expression" dxfId="368" priority="142">
      <formula>$A692=TODAY()</formula>
    </cfRule>
  </conditionalFormatting>
  <conditionalFormatting sqref="T692:AF698">
    <cfRule type="expression" dxfId="367" priority="141">
      <formula>$A692=TODAY()</formula>
    </cfRule>
  </conditionalFormatting>
  <conditionalFormatting sqref="AG692:AG698">
    <cfRule type="expression" dxfId="366" priority="140">
      <formula>$A692=TODAY()</formula>
    </cfRule>
  </conditionalFormatting>
  <conditionalFormatting sqref="AH692:AH698">
    <cfRule type="expression" dxfId="365" priority="139">
      <formula>$A692=TODAY()</formula>
    </cfRule>
  </conditionalFormatting>
  <conditionalFormatting sqref="P692:P698">
    <cfRule type="expression" dxfId="364" priority="138">
      <formula>$A692=TODAY()</formula>
    </cfRule>
  </conditionalFormatting>
  <conditionalFormatting sqref="AI692:AI698">
    <cfRule type="expression" dxfId="363" priority="137">
      <formula>$A692=TODAY()</formula>
    </cfRule>
  </conditionalFormatting>
  <conditionalFormatting sqref="Q692:Q698">
    <cfRule type="expression" dxfId="362" priority="136">
      <formula>$A692=TODAY()</formula>
    </cfRule>
  </conditionalFormatting>
  <conditionalFormatting sqref="A699:A705">
    <cfRule type="expression" dxfId="361" priority="135">
      <formula>$A699=TODAY()</formula>
    </cfRule>
  </conditionalFormatting>
  <conditionalFormatting sqref="C699:N705">
    <cfRule type="expression" dxfId="360" priority="134">
      <formula>$A699=TODAY()</formula>
    </cfRule>
  </conditionalFormatting>
  <conditionalFormatting sqref="O699:O705">
    <cfRule type="expression" dxfId="359" priority="133">
      <formula>$A699=TODAY()</formula>
    </cfRule>
  </conditionalFormatting>
  <conditionalFormatting sqref="T699:AF705">
    <cfRule type="expression" dxfId="358" priority="132">
      <formula>$A699=TODAY()</formula>
    </cfRule>
  </conditionalFormatting>
  <conditionalFormatting sqref="AG699:AG705">
    <cfRule type="expression" dxfId="357" priority="131">
      <formula>$A699=TODAY()</formula>
    </cfRule>
  </conditionalFormatting>
  <conditionalFormatting sqref="AH699:AH705">
    <cfRule type="expression" dxfId="356" priority="130">
      <formula>$A699=TODAY()</formula>
    </cfRule>
  </conditionalFormatting>
  <conditionalFormatting sqref="P699:P705">
    <cfRule type="expression" dxfId="355" priority="129">
      <formula>$A699=TODAY()</formula>
    </cfRule>
  </conditionalFormatting>
  <conditionalFormatting sqref="AI699:AI705">
    <cfRule type="expression" dxfId="354" priority="128">
      <formula>$A699=TODAY()</formula>
    </cfRule>
  </conditionalFormatting>
  <conditionalFormatting sqref="Q699:Q705">
    <cfRule type="expression" dxfId="353" priority="127">
      <formula>$A699=TODAY()</formula>
    </cfRule>
  </conditionalFormatting>
  <conditionalFormatting sqref="A706:A712">
    <cfRule type="expression" dxfId="352" priority="126">
      <formula>$A706=TODAY()</formula>
    </cfRule>
  </conditionalFormatting>
  <conditionalFormatting sqref="C706:N712">
    <cfRule type="expression" dxfId="351" priority="125">
      <formula>$A706=TODAY()</formula>
    </cfRule>
  </conditionalFormatting>
  <conditionalFormatting sqref="O706:O712">
    <cfRule type="expression" dxfId="350" priority="124">
      <formula>$A706=TODAY()</formula>
    </cfRule>
  </conditionalFormatting>
  <conditionalFormatting sqref="T706:AF712">
    <cfRule type="expression" dxfId="349" priority="123">
      <formula>$A706=TODAY()</formula>
    </cfRule>
  </conditionalFormatting>
  <conditionalFormatting sqref="AG706:AG712">
    <cfRule type="expression" dxfId="348" priority="122">
      <formula>$A706=TODAY()</formula>
    </cfRule>
  </conditionalFormatting>
  <conditionalFormatting sqref="AH706:AH712">
    <cfRule type="expression" dxfId="347" priority="121">
      <formula>$A706=TODAY()</formula>
    </cfRule>
  </conditionalFormatting>
  <conditionalFormatting sqref="P706:P712">
    <cfRule type="expression" dxfId="346" priority="120">
      <formula>$A706=TODAY()</formula>
    </cfRule>
  </conditionalFormatting>
  <conditionalFormatting sqref="AI706:AI712">
    <cfRule type="expression" dxfId="345" priority="119">
      <formula>$A706=TODAY()</formula>
    </cfRule>
  </conditionalFormatting>
  <conditionalFormatting sqref="Q706:Q712">
    <cfRule type="expression" dxfId="344" priority="118">
      <formula>$A706=TODAY()</formula>
    </cfRule>
  </conditionalFormatting>
  <conditionalFormatting sqref="A713:A719">
    <cfRule type="expression" dxfId="343" priority="117">
      <formula>$A713=TODAY()</formula>
    </cfRule>
  </conditionalFormatting>
  <conditionalFormatting sqref="C713:N719">
    <cfRule type="expression" dxfId="342" priority="116">
      <formula>$A713=TODAY()</formula>
    </cfRule>
  </conditionalFormatting>
  <conditionalFormatting sqref="O713:O719">
    <cfRule type="expression" dxfId="341" priority="115">
      <formula>$A713=TODAY()</formula>
    </cfRule>
  </conditionalFormatting>
  <conditionalFormatting sqref="T713:AF719">
    <cfRule type="expression" dxfId="340" priority="114">
      <formula>$A713=TODAY()</formula>
    </cfRule>
  </conditionalFormatting>
  <conditionalFormatting sqref="AG713:AG719">
    <cfRule type="expression" dxfId="339" priority="113">
      <formula>$A713=TODAY()</formula>
    </cfRule>
  </conditionalFormatting>
  <conditionalFormatting sqref="AH713:AH719">
    <cfRule type="expression" dxfId="338" priority="112">
      <formula>$A713=TODAY()</formula>
    </cfRule>
  </conditionalFormatting>
  <conditionalFormatting sqref="P713:P719">
    <cfRule type="expression" dxfId="337" priority="111">
      <formula>$A713=TODAY()</formula>
    </cfRule>
  </conditionalFormatting>
  <conditionalFormatting sqref="AI713:AI719">
    <cfRule type="expression" dxfId="336" priority="110">
      <formula>$A713=TODAY()</formula>
    </cfRule>
  </conditionalFormatting>
  <conditionalFormatting sqref="Q713:Q719">
    <cfRule type="expression" dxfId="335" priority="109">
      <formula>$A713=TODAY()</formula>
    </cfRule>
  </conditionalFormatting>
  <conditionalFormatting sqref="A720:A726">
    <cfRule type="expression" dxfId="334" priority="108">
      <formula>$A720=TODAY()</formula>
    </cfRule>
  </conditionalFormatting>
  <conditionalFormatting sqref="C720:N726">
    <cfRule type="expression" dxfId="333" priority="107">
      <formula>$A720=TODAY()</formula>
    </cfRule>
  </conditionalFormatting>
  <conditionalFormatting sqref="O720:O726">
    <cfRule type="expression" dxfId="332" priority="106">
      <formula>$A720=TODAY()</formula>
    </cfRule>
  </conditionalFormatting>
  <conditionalFormatting sqref="T720:AF726">
    <cfRule type="expression" dxfId="331" priority="105">
      <formula>$A720=TODAY()</formula>
    </cfRule>
  </conditionalFormatting>
  <conditionalFormatting sqref="AG720:AG726">
    <cfRule type="expression" dxfId="330" priority="104">
      <formula>$A720=TODAY()</formula>
    </cfRule>
  </conditionalFormatting>
  <conditionalFormatting sqref="AH720:AH726">
    <cfRule type="expression" dxfId="329" priority="103">
      <formula>$A720=TODAY()</formula>
    </cfRule>
  </conditionalFormatting>
  <conditionalFormatting sqref="P720:P726">
    <cfRule type="expression" dxfId="328" priority="102">
      <formula>$A720=TODAY()</formula>
    </cfRule>
  </conditionalFormatting>
  <conditionalFormatting sqref="AI720:AI726">
    <cfRule type="expression" dxfId="327" priority="101">
      <formula>$A720=TODAY()</formula>
    </cfRule>
  </conditionalFormatting>
  <conditionalFormatting sqref="Q720:Q726">
    <cfRule type="expression" dxfId="326" priority="100">
      <formula>$A720=TODAY()</formula>
    </cfRule>
  </conditionalFormatting>
  <conditionalFormatting sqref="A727:A733">
    <cfRule type="expression" dxfId="325" priority="99">
      <formula>$A727=TODAY()</formula>
    </cfRule>
  </conditionalFormatting>
  <conditionalFormatting sqref="C727:N733">
    <cfRule type="expression" dxfId="324" priority="98">
      <formula>$A727=TODAY()</formula>
    </cfRule>
  </conditionalFormatting>
  <conditionalFormatting sqref="O727:O733">
    <cfRule type="expression" dxfId="323" priority="97">
      <formula>$A727=TODAY()</formula>
    </cfRule>
  </conditionalFormatting>
  <conditionalFormatting sqref="T727:AF733">
    <cfRule type="expression" dxfId="322" priority="96">
      <formula>$A727=TODAY()</formula>
    </cfRule>
  </conditionalFormatting>
  <conditionalFormatting sqref="AG727:AG733">
    <cfRule type="expression" dxfId="321" priority="95">
      <formula>$A727=TODAY()</formula>
    </cfRule>
  </conditionalFormatting>
  <conditionalFormatting sqref="AH727:AH733">
    <cfRule type="expression" dxfId="320" priority="94">
      <formula>$A727=TODAY()</formula>
    </cfRule>
  </conditionalFormatting>
  <conditionalFormatting sqref="P727:P733">
    <cfRule type="expression" dxfId="319" priority="93">
      <formula>$A727=TODAY()</formula>
    </cfRule>
  </conditionalFormatting>
  <conditionalFormatting sqref="AI727:AI733">
    <cfRule type="expression" dxfId="318" priority="92">
      <formula>$A727=TODAY()</formula>
    </cfRule>
  </conditionalFormatting>
  <conditionalFormatting sqref="Q727:Q733">
    <cfRule type="expression" dxfId="317" priority="91">
      <formula>$A727=TODAY()</formula>
    </cfRule>
  </conditionalFormatting>
  <conditionalFormatting sqref="A734:A740">
    <cfRule type="expression" dxfId="316" priority="90">
      <formula>$A734=TODAY()</formula>
    </cfRule>
  </conditionalFormatting>
  <conditionalFormatting sqref="C734:N740">
    <cfRule type="expression" dxfId="315" priority="89">
      <formula>$A734=TODAY()</formula>
    </cfRule>
  </conditionalFormatting>
  <conditionalFormatting sqref="O734:O740">
    <cfRule type="expression" dxfId="314" priority="88">
      <formula>$A734=TODAY()</formula>
    </cfRule>
  </conditionalFormatting>
  <conditionalFormatting sqref="T734:AF740">
    <cfRule type="expression" dxfId="313" priority="87">
      <formula>$A734=TODAY()</formula>
    </cfRule>
  </conditionalFormatting>
  <conditionalFormatting sqref="AG734:AG740">
    <cfRule type="expression" dxfId="312" priority="86">
      <formula>$A734=TODAY()</formula>
    </cfRule>
  </conditionalFormatting>
  <conditionalFormatting sqref="AH734:AH740">
    <cfRule type="expression" dxfId="311" priority="85">
      <formula>$A734=TODAY()</formula>
    </cfRule>
  </conditionalFormatting>
  <conditionalFormatting sqref="P734:P740">
    <cfRule type="expression" dxfId="310" priority="84">
      <formula>$A734=TODAY()</formula>
    </cfRule>
  </conditionalFormatting>
  <conditionalFormatting sqref="AI734:AI740">
    <cfRule type="expression" dxfId="309" priority="83">
      <formula>$A734=TODAY()</formula>
    </cfRule>
  </conditionalFormatting>
  <conditionalFormatting sqref="Q734:Q740">
    <cfRule type="expression" dxfId="308" priority="82">
      <formula>$A734=TODAY()</formula>
    </cfRule>
  </conditionalFormatting>
  <conditionalFormatting sqref="A741:A747">
    <cfRule type="expression" dxfId="307" priority="81">
      <formula>$A741=TODAY()</formula>
    </cfRule>
  </conditionalFormatting>
  <conditionalFormatting sqref="C741:N747">
    <cfRule type="expression" dxfId="306" priority="80">
      <formula>$A741=TODAY()</formula>
    </cfRule>
  </conditionalFormatting>
  <conditionalFormatting sqref="O741:O747">
    <cfRule type="expression" dxfId="305" priority="79">
      <formula>$A741=TODAY()</formula>
    </cfRule>
  </conditionalFormatting>
  <conditionalFormatting sqref="T741:AF747">
    <cfRule type="expression" dxfId="304" priority="78">
      <formula>$A741=TODAY()</formula>
    </cfRule>
  </conditionalFormatting>
  <conditionalFormatting sqref="AG741:AG747">
    <cfRule type="expression" dxfId="303" priority="77">
      <formula>$A741=TODAY()</formula>
    </cfRule>
  </conditionalFormatting>
  <conditionalFormatting sqref="AH741:AH747">
    <cfRule type="expression" dxfId="302" priority="76">
      <formula>$A741=TODAY()</formula>
    </cfRule>
  </conditionalFormatting>
  <conditionalFormatting sqref="P741:P747">
    <cfRule type="expression" dxfId="301" priority="75">
      <formula>$A741=TODAY()</formula>
    </cfRule>
  </conditionalFormatting>
  <conditionalFormatting sqref="AI741:AI747">
    <cfRule type="expression" dxfId="300" priority="74">
      <formula>$A741=TODAY()</formula>
    </cfRule>
  </conditionalFormatting>
  <conditionalFormatting sqref="Q741:Q747">
    <cfRule type="expression" dxfId="299" priority="73">
      <formula>$A741=TODAY()</formula>
    </cfRule>
  </conditionalFormatting>
  <conditionalFormatting sqref="A748:A754">
    <cfRule type="expression" dxfId="298" priority="72">
      <formula>$A748=TODAY()</formula>
    </cfRule>
  </conditionalFormatting>
  <conditionalFormatting sqref="C748:N754">
    <cfRule type="expression" dxfId="297" priority="71">
      <formula>$A748=TODAY()</formula>
    </cfRule>
  </conditionalFormatting>
  <conditionalFormatting sqref="O748:O754">
    <cfRule type="expression" dxfId="296" priority="70">
      <formula>$A748=TODAY()</formula>
    </cfRule>
  </conditionalFormatting>
  <conditionalFormatting sqref="T748:AF754">
    <cfRule type="expression" dxfId="295" priority="69">
      <formula>$A748=TODAY()</formula>
    </cfRule>
  </conditionalFormatting>
  <conditionalFormatting sqref="AG748:AG754">
    <cfRule type="expression" dxfId="294" priority="68">
      <formula>$A748=TODAY()</formula>
    </cfRule>
  </conditionalFormatting>
  <conditionalFormatting sqref="AH748:AH754">
    <cfRule type="expression" dxfId="293" priority="67">
      <formula>$A748=TODAY()</formula>
    </cfRule>
  </conditionalFormatting>
  <conditionalFormatting sqref="P748:P754">
    <cfRule type="expression" dxfId="292" priority="66">
      <formula>$A748=TODAY()</formula>
    </cfRule>
  </conditionalFormatting>
  <conditionalFormatting sqref="AI748:AI754">
    <cfRule type="expression" dxfId="291" priority="65">
      <formula>$A748=TODAY()</formula>
    </cfRule>
  </conditionalFormatting>
  <conditionalFormatting sqref="Q748:Q754">
    <cfRule type="expression" dxfId="290" priority="64">
      <formula>$A748=TODAY()</formula>
    </cfRule>
  </conditionalFormatting>
  <conditionalFormatting sqref="A755:A761">
    <cfRule type="expression" dxfId="289" priority="63">
      <formula>$A755=TODAY()</formula>
    </cfRule>
  </conditionalFormatting>
  <conditionalFormatting sqref="C755:N761">
    <cfRule type="expression" dxfId="288" priority="62">
      <formula>$A755=TODAY()</formula>
    </cfRule>
  </conditionalFormatting>
  <conditionalFormatting sqref="O755:O761">
    <cfRule type="expression" dxfId="287" priority="61">
      <formula>$A755=TODAY()</formula>
    </cfRule>
  </conditionalFormatting>
  <conditionalFormatting sqref="T755:AF761">
    <cfRule type="expression" dxfId="286" priority="60">
      <formula>$A755=TODAY()</formula>
    </cfRule>
  </conditionalFormatting>
  <conditionalFormatting sqref="AG755:AG761">
    <cfRule type="expression" dxfId="285" priority="59">
      <formula>$A755=TODAY()</formula>
    </cfRule>
  </conditionalFormatting>
  <conditionalFormatting sqref="AH755:AH761">
    <cfRule type="expression" dxfId="284" priority="58">
      <formula>$A755=TODAY()</formula>
    </cfRule>
  </conditionalFormatting>
  <conditionalFormatting sqref="P755:P761">
    <cfRule type="expression" dxfId="283" priority="57">
      <formula>$A755=TODAY()</formula>
    </cfRule>
  </conditionalFormatting>
  <conditionalFormatting sqref="AI755:AI761">
    <cfRule type="expression" dxfId="282" priority="56">
      <formula>$A755=TODAY()</formula>
    </cfRule>
  </conditionalFormatting>
  <conditionalFormatting sqref="Q755:Q761">
    <cfRule type="expression" dxfId="281" priority="55">
      <formula>$A755=TODAY()</formula>
    </cfRule>
  </conditionalFormatting>
  <conditionalFormatting sqref="A762:A768">
    <cfRule type="expression" dxfId="280" priority="54">
      <formula>$A762=TODAY()</formula>
    </cfRule>
  </conditionalFormatting>
  <conditionalFormatting sqref="C762:N768">
    <cfRule type="expression" dxfId="279" priority="53">
      <formula>$A762=TODAY()</formula>
    </cfRule>
  </conditionalFormatting>
  <conditionalFormatting sqref="O762:O768">
    <cfRule type="expression" dxfId="278" priority="52">
      <formula>$A762=TODAY()</formula>
    </cfRule>
  </conditionalFormatting>
  <conditionalFormatting sqref="T762:AF768">
    <cfRule type="expression" dxfId="277" priority="51">
      <formula>$A762=TODAY()</formula>
    </cfRule>
  </conditionalFormatting>
  <conditionalFormatting sqref="AG762:AG768">
    <cfRule type="expression" dxfId="276" priority="50">
      <formula>$A762=TODAY()</formula>
    </cfRule>
  </conditionalFormatting>
  <conditionalFormatting sqref="AH762:AH768">
    <cfRule type="expression" dxfId="275" priority="49">
      <formula>$A762=TODAY()</formula>
    </cfRule>
  </conditionalFormatting>
  <conditionalFormatting sqref="P762:P768">
    <cfRule type="expression" dxfId="274" priority="48">
      <formula>$A762=TODAY()</formula>
    </cfRule>
  </conditionalFormatting>
  <conditionalFormatting sqref="AI762:AI768">
    <cfRule type="expression" dxfId="273" priority="47">
      <formula>$A762=TODAY()</formula>
    </cfRule>
  </conditionalFormatting>
  <conditionalFormatting sqref="Q762:Q768">
    <cfRule type="expression" dxfId="272" priority="46">
      <formula>$A762=TODAY()</formula>
    </cfRule>
  </conditionalFormatting>
  <conditionalFormatting sqref="A769:A775">
    <cfRule type="expression" dxfId="271" priority="45">
      <formula>$A769=TODAY()</formula>
    </cfRule>
  </conditionalFormatting>
  <conditionalFormatting sqref="C769:N775">
    <cfRule type="expression" dxfId="270" priority="44">
      <formula>$A769=TODAY()</formula>
    </cfRule>
  </conditionalFormatting>
  <conditionalFormatting sqref="O769:O775">
    <cfRule type="expression" dxfId="269" priority="43">
      <formula>$A769=TODAY()</formula>
    </cfRule>
  </conditionalFormatting>
  <conditionalFormatting sqref="T769:AF775">
    <cfRule type="expression" dxfId="268" priority="42">
      <formula>$A769=TODAY()</formula>
    </cfRule>
  </conditionalFormatting>
  <conditionalFormatting sqref="AG769:AG775">
    <cfRule type="expression" dxfId="267" priority="41">
      <formula>$A769=TODAY()</formula>
    </cfRule>
  </conditionalFormatting>
  <conditionalFormatting sqref="AH769:AH775">
    <cfRule type="expression" dxfId="266" priority="40">
      <formula>$A769=TODAY()</formula>
    </cfRule>
  </conditionalFormatting>
  <conditionalFormatting sqref="P769:P775">
    <cfRule type="expression" dxfId="265" priority="39">
      <formula>$A769=TODAY()</formula>
    </cfRule>
  </conditionalFormatting>
  <conditionalFormatting sqref="AI769:AI775">
    <cfRule type="expression" dxfId="264" priority="38">
      <formula>$A769=TODAY()</formula>
    </cfRule>
  </conditionalFormatting>
  <conditionalFormatting sqref="Q769:Q775">
    <cfRule type="expression" dxfId="263" priority="37">
      <formula>$A769=TODAY()</formula>
    </cfRule>
  </conditionalFormatting>
  <conditionalFormatting sqref="A776:A782">
    <cfRule type="expression" dxfId="262" priority="36">
      <formula>$A776=TODAY()</formula>
    </cfRule>
  </conditionalFormatting>
  <conditionalFormatting sqref="C776:N782">
    <cfRule type="expression" dxfId="261" priority="35">
      <formula>$A776=TODAY()</formula>
    </cfRule>
  </conditionalFormatting>
  <conditionalFormatting sqref="O776:O782">
    <cfRule type="expression" dxfId="260" priority="34">
      <formula>$A776=TODAY()</formula>
    </cfRule>
  </conditionalFormatting>
  <conditionalFormatting sqref="T776:AF782">
    <cfRule type="expression" dxfId="259" priority="33">
      <formula>$A776=TODAY()</formula>
    </cfRule>
  </conditionalFormatting>
  <conditionalFormatting sqref="AG776:AG782">
    <cfRule type="expression" dxfId="258" priority="32">
      <formula>$A776=TODAY()</formula>
    </cfRule>
  </conditionalFormatting>
  <conditionalFormatting sqref="AH776:AH782">
    <cfRule type="expression" dxfId="257" priority="31">
      <formula>$A776=TODAY()</formula>
    </cfRule>
  </conditionalFormatting>
  <conditionalFormatting sqref="P776:P782">
    <cfRule type="expression" dxfId="256" priority="30">
      <formula>$A776=TODAY()</formula>
    </cfRule>
  </conditionalFormatting>
  <conditionalFormatting sqref="AI776:AI782">
    <cfRule type="expression" dxfId="255" priority="29">
      <formula>$A776=TODAY()</formula>
    </cfRule>
  </conditionalFormatting>
  <conditionalFormatting sqref="Q776:Q782">
    <cfRule type="expression" dxfId="254" priority="28">
      <formula>$A776=TODAY()</formula>
    </cfRule>
  </conditionalFormatting>
  <conditionalFormatting sqref="A783:A789">
    <cfRule type="expression" dxfId="253" priority="27">
      <formula>$A783=TODAY()</formula>
    </cfRule>
  </conditionalFormatting>
  <conditionalFormatting sqref="C783:N789">
    <cfRule type="expression" dxfId="252" priority="26">
      <formula>$A783=TODAY()</formula>
    </cfRule>
  </conditionalFormatting>
  <conditionalFormatting sqref="O783:O789">
    <cfRule type="expression" dxfId="251" priority="25">
      <formula>$A783=TODAY()</formula>
    </cfRule>
  </conditionalFormatting>
  <conditionalFormatting sqref="T783:AF789">
    <cfRule type="expression" dxfId="250" priority="24">
      <formula>$A783=TODAY()</formula>
    </cfRule>
  </conditionalFormatting>
  <conditionalFormatting sqref="AG783:AG789">
    <cfRule type="expression" dxfId="249" priority="23">
      <formula>$A783=TODAY()</formula>
    </cfRule>
  </conditionalFormatting>
  <conditionalFormatting sqref="AH783:AH789">
    <cfRule type="expression" dxfId="248" priority="22">
      <formula>$A783=TODAY()</formula>
    </cfRule>
  </conditionalFormatting>
  <conditionalFormatting sqref="P783:P789">
    <cfRule type="expression" dxfId="247" priority="21">
      <formula>$A783=TODAY()</formula>
    </cfRule>
  </conditionalFormatting>
  <conditionalFormatting sqref="AI783:AI789">
    <cfRule type="expression" dxfId="246" priority="20">
      <formula>$A783=TODAY()</formula>
    </cfRule>
  </conditionalFormatting>
  <conditionalFormatting sqref="Q783:Q789">
    <cfRule type="expression" dxfId="245" priority="19">
      <formula>$A783=TODAY()</formula>
    </cfRule>
  </conditionalFormatting>
  <conditionalFormatting sqref="A790:A796">
    <cfRule type="expression" dxfId="244" priority="18">
      <formula>$A790=TODAY()</formula>
    </cfRule>
  </conditionalFormatting>
  <conditionalFormatting sqref="C790:N796">
    <cfRule type="expression" dxfId="243" priority="17">
      <formula>$A790=TODAY()</formula>
    </cfRule>
  </conditionalFormatting>
  <conditionalFormatting sqref="O790:O796">
    <cfRule type="expression" dxfId="242" priority="16">
      <formula>$A790=TODAY()</formula>
    </cfRule>
  </conditionalFormatting>
  <conditionalFormatting sqref="T790:AF796">
    <cfRule type="expression" dxfId="241" priority="15">
      <formula>$A790=TODAY()</formula>
    </cfRule>
  </conditionalFormatting>
  <conditionalFormatting sqref="AG790:AG796">
    <cfRule type="expression" dxfId="240" priority="14">
      <formula>$A790=TODAY()</formula>
    </cfRule>
  </conditionalFormatting>
  <conditionalFormatting sqref="AH790:AH796">
    <cfRule type="expression" dxfId="239" priority="13">
      <formula>$A790=TODAY()</formula>
    </cfRule>
  </conditionalFormatting>
  <conditionalFormatting sqref="P790:P796">
    <cfRule type="expression" dxfId="238" priority="12">
      <formula>$A790=TODAY()</formula>
    </cfRule>
  </conditionalFormatting>
  <conditionalFormatting sqref="AI790:AI796">
    <cfRule type="expression" dxfId="237" priority="11">
      <formula>$A790=TODAY()</formula>
    </cfRule>
  </conditionalFormatting>
  <conditionalFormatting sqref="Q790:Q796">
    <cfRule type="expression" dxfId="236" priority="10">
      <formula>$A790=TODAY()</formula>
    </cfRule>
  </conditionalFormatting>
  <conditionalFormatting sqref="A797:A803">
    <cfRule type="expression" dxfId="235" priority="9">
      <formula>$A797=TODAY()</formula>
    </cfRule>
  </conditionalFormatting>
  <conditionalFormatting sqref="C797:N803">
    <cfRule type="expression" dxfId="234" priority="8">
      <formula>$A797=TODAY()</formula>
    </cfRule>
  </conditionalFormatting>
  <conditionalFormatting sqref="O797:O803">
    <cfRule type="expression" dxfId="233" priority="7">
      <formula>$A797=TODAY()</formula>
    </cfRule>
  </conditionalFormatting>
  <conditionalFormatting sqref="T797:AF803">
    <cfRule type="expression" dxfId="232" priority="6">
      <formula>$A797=TODAY()</formula>
    </cfRule>
  </conditionalFormatting>
  <conditionalFormatting sqref="AG797:AG803">
    <cfRule type="expression" dxfId="231" priority="5">
      <formula>$A797=TODAY()</formula>
    </cfRule>
  </conditionalFormatting>
  <conditionalFormatting sqref="AH797:AH803">
    <cfRule type="expression" dxfId="230" priority="4">
      <formula>$A797=TODAY()</formula>
    </cfRule>
  </conditionalFormatting>
  <conditionalFormatting sqref="P797:P803">
    <cfRule type="expression" dxfId="229" priority="3">
      <formula>$A797=TODAY()</formula>
    </cfRule>
  </conditionalFormatting>
  <conditionalFormatting sqref="AI797:AI803">
    <cfRule type="expression" dxfId="228" priority="2">
      <formula>$A797=TODAY()</formula>
    </cfRule>
  </conditionalFormatting>
  <conditionalFormatting sqref="Q797:Q803">
    <cfRule type="expression" dxfId="227" priority="1">
      <formula>$A797=TODAY()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I817"/>
  <sheetViews>
    <sheetView workbookViewId="0">
      <pane ySplit="1" topLeftCell="A547" activePane="bottomLeft" state="frozen"/>
      <selection pane="bottomLeft" activeCell="A762" sqref="A762:AI817"/>
    </sheetView>
  </sheetViews>
  <sheetFormatPr defaultColWidth="11" defaultRowHeight="15" x14ac:dyDescent="0.25"/>
  <cols>
    <col min="1" max="1" width="11" style="4" customWidth="1"/>
  </cols>
  <sheetData>
    <row r="1" spans="1:3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Q1" s="1" t="s">
        <v>26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  <c r="AI1" s="1" t="s">
        <v>26</v>
      </c>
    </row>
    <row r="2" spans="1:35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W2" s="6"/>
    </row>
    <row r="3" spans="1:35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W3" s="6"/>
    </row>
    <row r="4" spans="1:35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W4" s="6"/>
    </row>
    <row r="5" spans="1:35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W5" s="6"/>
    </row>
    <row r="6" spans="1:35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W6" s="6"/>
    </row>
    <row r="7" spans="1:35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W7" s="6"/>
    </row>
    <row r="8" spans="1:35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W8" s="6"/>
    </row>
    <row r="9" spans="1:35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W9" s="6"/>
    </row>
    <row r="10" spans="1:35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W10" s="6"/>
    </row>
    <row r="11" spans="1:35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W11" s="6"/>
    </row>
    <row r="12" spans="1:35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W12" s="6"/>
    </row>
    <row r="13" spans="1:35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W13" s="6"/>
    </row>
    <row r="14" spans="1:35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W14" s="6"/>
    </row>
    <row r="15" spans="1:35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W15" s="6"/>
    </row>
    <row r="16" spans="1:35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W28" s="6"/>
    </row>
    <row r="29" spans="1:23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W30" s="6"/>
    </row>
    <row r="31" spans="1:23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Q32">
        <v>0</v>
      </c>
      <c r="W32" s="6"/>
    </row>
    <row r="33" spans="1:23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Q33">
        <v>0</v>
      </c>
      <c r="W33" s="6"/>
    </row>
    <row r="34" spans="1:23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Q34">
        <v>0</v>
      </c>
      <c r="W34" s="6"/>
    </row>
    <row r="35" spans="1:23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Q35">
        <v>0</v>
      </c>
      <c r="W35" s="6"/>
    </row>
    <row r="36" spans="1:23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Q36">
        <v>0</v>
      </c>
      <c r="W36" s="6"/>
    </row>
    <row r="37" spans="1:23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Q37">
        <v>0</v>
      </c>
      <c r="W37" s="6"/>
    </row>
    <row r="38" spans="1:23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Q38">
        <v>0</v>
      </c>
      <c r="W38" s="6"/>
    </row>
    <row r="39" spans="1:23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Q39">
        <v>0</v>
      </c>
      <c r="W39" s="6"/>
    </row>
    <row r="40" spans="1:23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Q40">
        <v>0</v>
      </c>
      <c r="W40" s="6"/>
    </row>
    <row r="41" spans="1:23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Q41">
        <v>0</v>
      </c>
      <c r="W41" s="6"/>
    </row>
    <row r="42" spans="1:23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Q42">
        <v>0</v>
      </c>
      <c r="W42" s="6"/>
    </row>
    <row r="43" spans="1:23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Q43">
        <v>0</v>
      </c>
      <c r="W43" s="6"/>
    </row>
    <row r="44" spans="1:23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>
        <v>0</v>
      </c>
      <c r="T44" s="16">
        <f>SUM(B57:B59)</f>
        <v>9</v>
      </c>
      <c r="W44" s="6"/>
    </row>
    <row r="45" spans="1:23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Q45">
        <v>0</v>
      </c>
      <c r="W45" s="6"/>
    </row>
    <row r="46" spans="1:23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Q46">
        <v>0</v>
      </c>
      <c r="W46" s="6"/>
    </row>
    <row r="47" spans="1:23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Q47">
        <v>0</v>
      </c>
      <c r="W47" s="6"/>
    </row>
    <row r="48" spans="1:23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O48">
        <v>0</v>
      </c>
      <c r="Q48">
        <v>0</v>
      </c>
      <c r="W48" s="6"/>
    </row>
    <row r="49" spans="1:23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O49">
        <v>0</v>
      </c>
      <c r="Q49">
        <v>0</v>
      </c>
      <c r="W49" s="6"/>
    </row>
    <row r="50" spans="1:23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O50">
        <v>0</v>
      </c>
      <c r="Q50">
        <v>0</v>
      </c>
      <c r="W50" s="6"/>
    </row>
    <row r="51" spans="1:23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O51">
        <v>0</v>
      </c>
      <c r="Q51">
        <v>0</v>
      </c>
      <c r="W51" s="6"/>
    </row>
    <row r="52" spans="1:23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2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O52">
        <v>0</v>
      </c>
      <c r="Q52">
        <v>0</v>
      </c>
      <c r="W52" s="6"/>
    </row>
    <row r="53" spans="1:23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O53">
        <v>0</v>
      </c>
      <c r="Q53">
        <v>0</v>
      </c>
      <c r="W53" s="6"/>
    </row>
    <row r="54" spans="1:23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O54">
        <v>0</v>
      </c>
      <c r="Q54">
        <v>0</v>
      </c>
      <c r="W54" s="6"/>
    </row>
    <row r="55" spans="1:23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1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O55">
        <v>0</v>
      </c>
      <c r="Q55">
        <v>0</v>
      </c>
      <c r="W55" s="6"/>
    </row>
    <row r="56" spans="1:23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3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O56">
        <v>0</v>
      </c>
      <c r="Q56">
        <v>0</v>
      </c>
      <c r="W56" s="6"/>
    </row>
    <row r="57" spans="1:23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O57">
        <v>0</v>
      </c>
      <c r="Q57">
        <v>0</v>
      </c>
      <c r="W57" s="6"/>
    </row>
    <row r="58" spans="1:23" x14ac:dyDescent="0.25">
      <c r="A58" s="3">
        <f t="shared" si="0"/>
        <v>42424</v>
      </c>
      <c r="B58" s="16">
        <v>3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O58">
        <v>0</v>
      </c>
      <c r="P58">
        <v>0</v>
      </c>
      <c r="Q58">
        <v>0</v>
      </c>
      <c r="W58" s="6"/>
    </row>
    <row r="59" spans="1:23" x14ac:dyDescent="0.25">
      <c r="A59" s="3">
        <f t="shared" si="0"/>
        <v>42425</v>
      </c>
      <c r="B59" s="16">
        <v>2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O59">
        <v>0</v>
      </c>
      <c r="P59">
        <v>0</v>
      </c>
      <c r="Q59">
        <v>0</v>
      </c>
      <c r="W59" s="6"/>
    </row>
    <row r="60" spans="1:23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O60">
        <v>0</v>
      </c>
      <c r="P60">
        <v>0</v>
      </c>
      <c r="Q60">
        <v>0</v>
      </c>
      <c r="W60" s="6"/>
    </row>
    <row r="61" spans="1:23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O61">
        <v>0</v>
      </c>
      <c r="P61">
        <v>0</v>
      </c>
      <c r="Q61">
        <v>0</v>
      </c>
      <c r="W61" s="6"/>
    </row>
    <row r="62" spans="1:23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O62">
        <v>0</v>
      </c>
      <c r="P62">
        <v>0</v>
      </c>
      <c r="Q62">
        <v>0</v>
      </c>
      <c r="W62" s="6"/>
    </row>
    <row r="63" spans="1:23" x14ac:dyDescent="0.25">
      <c r="A63" s="3">
        <f t="shared" si="0"/>
        <v>42429</v>
      </c>
      <c r="B63" s="16">
        <v>5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O63">
        <v>0</v>
      </c>
      <c r="P63">
        <v>0</v>
      </c>
      <c r="Q63">
        <v>0</v>
      </c>
      <c r="W63" s="6"/>
    </row>
    <row r="64" spans="1:23" x14ac:dyDescent="0.25">
      <c r="A64" s="3">
        <f t="shared" si="0"/>
        <v>42430</v>
      </c>
      <c r="B64" s="16">
        <v>18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O64">
        <v>0</v>
      </c>
      <c r="P64">
        <v>0</v>
      </c>
      <c r="Q64">
        <v>0</v>
      </c>
      <c r="W64" s="6"/>
    </row>
    <row r="65" spans="1:35" x14ac:dyDescent="0.25">
      <c r="A65" s="3">
        <f t="shared" si="0"/>
        <v>42431</v>
      </c>
      <c r="B65" s="16">
        <v>27</v>
      </c>
      <c r="C65" s="16">
        <v>1</v>
      </c>
      <c r="D65" s="16">
        <v>1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O65">
        <v>0</v>
      </c>
      <c r="P65">
        <v>0</v>
      </c>
      <c r="Q65">
        <v>0</v>
      </c>
      <c r="T65" s="6">
        <f t="shared" ref="T65:T128" si="1">IF(ISERROR(B65/B58),1,B65/B58)</f>
        <v>9</v>
      </c>
      <c r="U65" s="6">
        <f t="shared" ref="U65:U128" si="2">IF(ISERROR(C65/C58),1,C65/C58)</f>
        <v>1</v>
      </c>
      <c r="V65" s="6">
        <f t="shared" ref="V65:V128" si="3">IF(ISERROR(D65/D58),1,D65/D58)</f>
        <v>1</v>
      </c>
      <c r="W65" s="6">
        <f t="shared" ref="W65:W128" si="4">IF(ISERROR(E65/E58),1,E65/E58)</f>
        <v>1</v>
      </c>
      <c r="X65" s="6">
        <f t="shared" ref="X65:X128" si="5">IF(ISERROR(F65/F58),1,F65/F58)</f>
        <v>1</v>
      </c>
      <c r="Y65" s="6">
        <f t="shared" ref="Y65:Y128" si="6">IF(ISERROR(G65/G58),1,G65/G58)</f>
        <v>2.75</v>
      </c>
      <c r="Z65" s="6">
        <f t="shared" ref="Z65:Z128" si="7">IF(ISERROR(H65/H58),1,H65/H58)</f>
        <v>1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1</v>
      </c>
      <c r="AG65" s="6">
        <f t="shared" ref="AG65:AG128" si="14">IF(ISERROR(O65/O58),1,O65/O58)</f>
        <v>1</v>
      </c>
      <c r="AH65" s="6">
        <f t="shared" ref="AH65:AH128" si="15">IF(ISERROR(P65/P58),1,P65/P58)</f>
        <v>1</v>
      </c>
      <c r="AI65" s="6">
        <f t="shared" ref="AI65:AI128" si="16">IF(ISERROR(Q65/Q58),1,Q65/Q58)</f>
        <v>1</v>
      </c>
    </row>
    <row r="66" spans="1:35" x14ac:dyDescent="0.25">
      <c r="A66" s="3">
        <f t="shared" si="0"/>
        <v>42432</v>
      </c>
      <c r="B66" s="16">
        <v>28</v>
      </c>
      <c r="C66" s="16">
        <v>1</v>
      </c>
      <c r="D66" s="16">
        <v>4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O66">
        <v>0</v>
      </c>
      <c r="P66">
        <v>0</v>
      </c>
      <c r="Q66">
        <v>0</v>
      </c>
      <c r="T66" s="6">
        <f t="shared" si="1"/>
        <v>14</v>
      </c>
      <c r="U66" s="6">
        <f t="shared" si="2"/>
        <v>1</v>
      </c>
      <c r="V66" s="6">
        <f t="shared" si="3"/>
        <v>1</v>
      </c>
      <c r="W66" s="6">
        <f t="shared" si="4"/>
        <v>1</v>
      </c>
      <c r="X66" s="6">
        <f t="shared" si="5"/>
        <v>0</v>
      </c>
      <c r="Y66" s="6">
        <f t="shared" si="6"/>
        <v>5</v>
      </c>
      <c r="Z66" s="6">
        <f t="shared" si="7"/>
        <v>1</v>
      </c>
      <c r="AA66" s="6">
        <f t="shared" si="8"/>
        <v>1</v>
      </c>
      <c r="AB66" s="6">
        <f t="shared" si="9"/>
        <v>1</v>
      </c>
      <c r="AC66" s="6">
        <f t="shared" si="10"/>
        <v>1</v>
      </c>
      <c r="AD66" s="6">
        <f t="shared" si="11"/>
        <v>1</v>
      </c>
      <c r="AE66" s="6">
        <f t="shared" si="12"/>
        <v>1</v>
      </c>
      <c r="AF66" s="6">
        <f t="shared" si="13"/>
        <v>1</v>
      </c>
      <c r="AG66" s="6">
        <f t="shared" si="14"/>
        <v>1</v>
      </c>
      <c r="AH66" s="6">
        <f t="shared" si="15"/>
        <v>1</v>
      </c>
      <c r="AI66" s="6">
        <f t="shared" si="16"/>
        <v>1</v>
      </c>
    </row>
    <row r="67" spans="1:35" x14ac:dyDescent="0.25">
      <c r="A67" s="3">
        <f t="shared" ref="A67:A130" si="17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15</v>
      </c>
      <c r="H67" s="24">
        <v>0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O67">
        <v>0</v>
      </c>
      <c r="P67">
        <v>0</v>
      </c>
      <c r="Q67">
        <v>0</v>
      </c>
      <c r="T67" s="6">
        <f t="shared" si="1"/>
        <v>8.1999999999999993</v>
      </c>
      <c r="U67" s="6">
        <f t="shared" si="2"/>
        <v>1</v>
      </c>
      <c r="V67" s="6">
        <f t="shared" si="3"/>
        <v>1</v>
      </c>
      <c r="W67" s="6">
        <f t="shared" si="4"/>
        <v>1</v>
      </c>
      <c r="X67" s="6">
        <f t="shared" si="5"/>
        <v>1</v>
      </c>
      <c r="Y67" s="6">
        <f t="shared" si="6"/>
        <v>2.1428571428571428</v>
      </c>
      <c r="Z67" s="6">
        <f t="shared" si="7"/>
        <v>1</v>
      </c>
      <c r="AA67" s="6">
        <f t="shared" si="8"/>
        <v>1</v>
      </c>
      <c r="AB67" s="6">
        <f t="shared" si="9"/>
        <v>1</v>
      </c>
      <c r="AC67" s="6">
        <f t="shared" si="10"/>
        <v>1</v>
      </c>
      <c r="AD67" s="6">
        <f t="shared" si="11"/>
        <v>1</v>
      </c>
      <c r="AE67" s="6">
        <f t="shared" si="12"/>
        <v>1</v>
      </c>
      <c r="AF67" s="6">
        <f t="shared" si="13"/>
        <v>1</v>
      </c>
      <c r="AG67" s="6">
        <f t="shared" si="14"/>
        <v>1</v>
      </c>
      <c r="AH67" s="6">
        <f t="shared" si="15"/>
        <v>1</v>
      </c>
      <c r="AI67" s="6">
        <f t="shared" si="16"/>
        <v>1</v>
      </c>
    </row>
    <row r="68" spans="1:35" x14ac:dyDescent="0.25">
      <c r="A68" s="3">
        <f t="shared" si="17"/>
        <v>42434</v>
      </c>
      <c r="B68" s="16">
        <v>49</v>
      </c>
      <c r="C68" s="16">
        <v>2</v>
      </c>
      <c r="D68" s="16">
        <v>2</v>
      </c>
      <c r="E68" s="16">
        <v>0</v>
      </c>
      <c r="F68" s="16">
        <v>2</v>
      </c>
      <c r="G68" s="16">
        <v>17</v>
      </c>
      <c r="H68" s="24">
        <v>1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O68">
        <v>0</v>
      </c>
      <c r="P68">
        <v>0</v>
      </c>
      <c r="Q68">
        <v>0</v>
      </c>
      <c r="T68" s="6">
        <f t="shared" si="1"/>
        <v>12.25</v>
      </c>
      <c r="U68" s="6">
        <f t="shared" si="2"/>
        <v>1</v>
      </c>
      <c r="V68" s="6">
        <f t="shared" si="3"/>
        <v>1</v>
      </c>
      <c r="W68" s="6">
        <f t="shared" si="4"/>
        <v>1</v>
      </c>
      <c r="X68" s="6">
        <f t="shared" si="5"/>
        <v>1</v>
      </c>
      <c r="Y68" s="6">
        <f t="shared" si="6"/>
        <v>2.125</v>
      </c>
      <c r="Z68" s="6">
        <f t="shared" si="7"/>
        <v>1</v>
      </c>
      <c r="AA68" s="6">
        <f t="shared" si="8"/>
        <v>1</v>
      </c>
      <c r="AB68" s="6">
        <f t="shared" si="9"/>
        <v>1</v>
      </c>
      <c r="AC68" s="6">
        <f t="shared" si="10"/>
        <v>1</v>
      </c>
      <c r="AD68" s="6">
        <f t="shared" si="11"/>
        <v>1</v>
      </c>
      <c r="AE68" s="6">
        <f t="shared" si="12"/>
        <v>1</v>
      </c>
      <c r="AF68" s="6">
        <f t="shared" si="13"/>
        <v>1</v>
      </c>
      <c r="AG68" s="6">
        <f t="shared" si="14"/>
        <v>1</v>
      </c>
      <c r="AH68" s="6">
        <f t="shared" si="15"/>
        <v>1</v>
      </c>
      <c r="AI68" s="6">
        <f t="shared" si="16"/>
        <v>1</v>
      </c>
    </row>
    <row r="69" spans="1:35" x14ac:dyDescent="0.25">
      <c r="A69" s="3">
        <f t="shared" si="17"/>
        <v>42435</v>
      </c>
      <c r="B69" s="16">
        <v>36</v>
      </c>
      <c r="C69" s="16">
        <v>5</v>
      </c>
      <c r="D69" s="16">
        <v>3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O69">
        <v>0</v>
      </c>
      <c r="P69">
        <v>0</v>
      </c>
      <c r="Q69">
        <v>0</v>
      </c>
      <c r="T69" s="6">
        <f t="shared" si="1"/>
        <v>4.5</v>
      </c>
      <c r="U69" s="6">
        <f t="shared" si="2"/>
        <v>1</v>
      </c>
      <c r="V69" s="6">
        <f t="shared" si="3"/>
        <v>3</v>
      </c>
      <c r="W69" s="6">
        <f t="shared" si="4"/>
        <v>1</v>
      </c>
      <c r="X69" s="6">
        <f t="shared" si="5"/>
        <v>1</v>
      </c>
      <c r="Y69" s="6">
        <f t="shared" si="6"/>
        <v>2.3333333333333335</v>
      </c>
      <c r="Z69" s="6">
        <f t="shared" si="7"/>
        <v>1</v>
      </c>
      <c r="AA69" s="6">
        <f t="shared" si="8"/>
        <v>1</v>
      </c>
      <c r="AB69" s="6">
        <f t="shared" si="9"/>
        <v>1</v>
      </c>
      <c r="AC69" s="6">
        <f t="shared" si="10"/>
        <v>1</v>
      </c>
      <c r="AD69" s="6">
        <f t="shared" si="11"/>
        <v>1</v>
      </c>
      <c r="AE69" s="6">
        <f t="shared" si="12"/>
        <v>1</v>
      </c>
      <c r="AF69" s="6">
        <f t="shared" si="13"/>
        <v>1</v>
      </c>
      <c r="AG69" s="6">
        <f t="shared" si="14"/>
        <v>1</v>
      </c>
      <c r="AH69" s="6">
        <f t="shared" si="15"/>
        <v>1</v>
      </c>
      <c r="AI69" s="6">
        <f t="shared" si="16"/>
        <v>1</v>
      </c>
    </row>
    <row r="70" spans="1:35" x14ac:dyDescent="0.25">
      <c r="A70" s="3">
        <f t="shared" si="17"/>
        <v>42436</v>
      </c>
      <c r="B70" s="16">
        <v>133</v>
      </c>
      <c r="C70" s="16">
        <v>7</v>
      </c>
      <c r="D70" s="16">
        <v>4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O70">
        <v>0</v>
      </c>
      <c r="P70">
        <v>0</v>
      </c>
      <c r="Q70">
        <v>0</v>
      </c>
      <c r="T70" s="6">
        <f t="shared" si="1"/>
        <v>26.6</v>
      </c>
      <c r="U70" s="6">
        <f t="shared" si="2"/>
        <v>1</v>
      </c>
      <c r="V70" s="6">
        <f t="shared" si="3"/>
        <v>1</v>
      </c>
      <c r="W70" s="6">
        <f t="shared" si="4"/>
        <v>1</v>
      </c>
      <c r="X70" s="6">
        <f t="shared" si="5"/>
        <v>1</v>
      </c>
      <c r="Y70" s="6">
        <f t="shared" si="6"/>
        <v>4.4545454545454541</v>
      </c>
      <c r="Z70" s="6">
        <f t="shared" si="7"/>
        <v>1</v>
      </c>
      <c r="AA70" s="6">
        <f t="shared" si="8"/>
        <v>1</v>
      </c>
      <c r="AB70" s="6">
        <f t="shared" si="9"/>
        <v>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1</v>
      </c>
      <c r="AG70" s="6">
        <f t="shared" si="14"/>
        <v>1</v>
      </c>
      <c r="AH70" s="6">
        <f t="shared" si="15"/>
        <v>1</v>
      </c>
      <c r="AI70" s="6">
        <f t="shared" si="16"/>
        <v>1</v>
      </c>
    </row>
    <row r="71" spans="1:35" x14ac:dyDescent="0.25">
      <c r="A71" s="3">
        <f t="shared" si="17"/>
        <v>42437</v>
      </c>
      <c r="B71" s="16">
        <v>97</v>
      </c>
      <c r="C71" s="16">
        <v>11</v>
      </c>
      <c r="D71" s="16">
        <v>1</v>
      </c>
      <c r="E71" s="16">
        <v>2</v>
      </c>
      <c r="F71" s="16">
        <v>6</v>
      </c>
      <c r="G71" s="16">
        <v>43</v>
      </c>
      <c r="H71" s="24">
        <v>1</v>
      </c>
      <c r="I71" s="16">
        <v>0</v>
      </c>
      <c r="J71" s="16">
        <v>0</v>
      </c>
      <c r="K71" s="16">
        <v>0</v>
      </c>
      <c r="L71" s="16">
        <v>0</v>
      </c>
      <c r="M71">
        <v>0</v>
      </c>
      <c r="N71">
        <v>1</v>
      </c>
      <c r="O71">
        <v>0</v>
      </c>
      <c r="P71">
        <v>0</v>
      </c>
      <c r="Q71">
        <v>0</v>
      </c>
      <c r="T71" s="6">
        <f t="shared" si="1"/>
        <v>5.3888888888888893</v>
      </c>
      <c r="U71" s="6">
        <f t="shared" si="2"/>
        <v>1</v>
      </c>
      <c r="V71" s="6">
        <f t="shared" si="3"/>
        <v>0.2</v>
      </c>
      <c r="W71" s="6">
        <f t="shared" si="4"/>
        <v>1</v>
      </c>
      <c r="X71" s="6">
        <f t="shared" si="5"/>
        <v>6</v>
      </c>
      <c r="Y71" s="6">
        <f t="shared" si="6"/>
        <v>3.5833333333333335</v>
      </c>
      <c r="Z71" s="6">
        <f t="shared" si="7"/>
        <v>1</v>
      </c>
      <c r="AA71" s="6">
        <f t="shared" si="8"/>
        <v>1</v>
      </c>
      <c r="AB71" s="6">
        <f t="shared" si="9"/>
        <v>1</v>
      </c>
      <c r="AC71" s="6">
        <f t="shared" si="10"/>
        <v>1</v>
      </c>
      <c r="AD71" s="6">
        <f t="shared" si="11"/>
        <v>1</v>
      </c>
      <c r="AE71" s="6">
        <f t="shared" si="12"/>
        <v>1</v>
      </c>
      <c r="AF71" s="6">
        <f t="shared" si="13"/>
        <v>1</v>
      </c>
      <c r="AG71" s="6">
        <f t="shared" si="14"/>
        <v>1</v>
      </c>
      <c r="AH71" s="6">
        <f t="shared" si="15"/>
        <v>1</v>
      </c>
      <c r="AI71" s="6">
        <f t="shared" si="16"/>
        <v>1</v>
      </c>
    </row>
    <row r="72" spans="1:35" x14ac:dyDescent="0.25">
      <c r="A72" s="3">
        <f t="shared" si="17"/>
        <v>42438</v>
      </c>
      <c r="B72" s="16">
        <v>168</v>
      </c>
      <c r="C72" s="16">
        <v>7</v>
      </c>
      <c r="D72" s="16">
        <v>6</v>
      </c>
      <c r="E72" s="16">
        <v>0</v>
      </c>
      <c r="F72" s="16">
        <v>8</v>
      </c>
      <c r="G72" s="16">
        <v>54</v>
      </c>
      <c r="H72" s="24">
        <v>4</v>
      </c>
      <c r="I72" s="16">
        <v>1</v>
      </c>
      <c r="J72" s="16">
        <v>0</v>
      </c>
      <c r="K72" s="16">
        <v>1</v>
      </c>
      <c r="L72" s="16">
        <v>0</v>
      </c>
      <c r="M72">
        <v>0</v>
      </c>
      <c r="N72">
        <v>0</v>
      </c>
      <c r="O72">
        <v>0</v>
      </c>
      <c r="P72">
        <v>0</v>
      </c>
      <c r="Q72">
        <v>0</v>
      </c>
      <c r="T72" s="6">
        <f t="shared" si="1"/>
        <v>6.2222222222222223</v>
      </c>
      <c r="U72" s="6">
        <f t="shared" si="2"/>
        <v>7</v>
      </c>
      <c r="V72" s="6">
        <f t="shared" si="3"/>
        <v>6</v>
      </c>
      <c r="W72" s="6">
        <f t="shared" si="4"/>
        <v>1</v>
      </c>
      <c r="X72" s="6">
        <f t="shared" si="5"/>
        <v>8</v>
      </c>
      <c r="Y72" s="6">
        <f t="shared" si="6"/>
        <v>4.9090909090909092</v>
      </c>
      <c r="Z72" s="6">
        <f t="shared" si="7"/>
        <v>1</v>
      </c>
      <c r="AA72" s="6">
        <f t="shared" si="8"/>
        <v>1</v>
      </c>
      <c r="AB72" s="6">
        <f t="shared" si="9"/>
        <v>1</v>
      </c>
      <c r="AC72" s="6">
        <f t="shared" si="10"/>
        <v>1</v>
      </c>
      <c r="AD72" s="6">
        <f t="shared" si="11"/>
        <v>1</v>
      </c>
      <c r="AE72" s="6">
        <f t="shared" si="12"/>
        <v>1</v>
      </c>
      <c r="AF72" s="6">
        <f t="shared" si="13"/>
        <v>1</v>
      </c>
      <c r="AG72" s="6">
        <f t="shared" si="14"/>
        <v>1</v>
      </c>
      <c r="AH72" s="6">
        <f t="shared" si="15"/>
        <v>1</v>
      </c>
      <c r="AI72" s="6">
        <f t="shared" si="16"/>
        <v>1</v>
      </c>
    </row>
    <row r="73" spans="1:35" x14ac:dyDescent="0.25">
      <c r="A73" s="3">
        <f t="shared" si="17"/>
        <v>42439</v>
      </c>
      <c r="B73" s="16">
        <v>196</v>
      </c>
      <c r="C73" s="16">
        <v>19</v>
      </c>
      <c r="D73" s="16">
        <v>5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3</v>
      </c>
      <c r="K73" s="16">
        <v>0</v>
      </c>
      <c r="L73" s="16">
        <v>0</v>
      </c>
      <c r="M73">
        <v>1</v>
      </c>
      <c r="N73">
        <v>0</v>
      </c>
      <c r="O73">
        <v>0</v>
      </c>
      <c r="P73">
        <v>0</v>
      </c>
      <c r="Q73">
        <v>1</v>
      </c>
      <c r="T73" s="6">
        <f t="shared" si="1"/>
        <v>7</v>
      </c>
      <c r="U73" s="6">
        <f t="shared" si="2"/>
        <v>19</v>
      </c>
      <c r="V73" s="6">
        <f t="shared" si="3"/>
        <v>1.25</v>
      </c>
      <c r="W73" s="6">
        <f t="shared" si="4"/>
        <v>1</v>
      </c>
      <c r="X73" s="6">
        <f t="shared" si="5"/>
        <v>1</v>
      </c>
      <c r="Y73" s="6">
        <f t="shared" si="6"/>
        <v>4.2</v>
      </c>
      <c r="Z73" s="6">
        <f t="shared" si="7"/>
        <v>1</v>
      </c>
      <c r="AA73" s="6">
        <f t="shared" si="8"/>
        <v>1</v>
      </c>
      <c r="AB73" s="6">
        <f t="shared" si="9"/>
        <v>1</v>
      </c>
      <c r="AC73" s="6">
        <f t="shared" si="10"/>
        <v>1</v>
      </c>
      <c r="AD73" s="6">
        <f t="shared" si="11"/>
        <v>1</v>
      </c>
      <c r="AE73" s="6">
        <f t="shared" si="12"/>
        <v>1</v>
      </c>
      <c r="AF73" s="6">
        <f t="shared" si="13"/>
        <v>1</v>
      </c>
      <c r="AG73" s="6">
        <f t="shared" si="14"/>
        <v>1</v>
      </c>
      <c r="AH73" s="6">
        <f t="shared" si="15"/>
        <v>1</v>
      </c>
      <c r="AI73" s="6">
        <f t="shared" si="16"/>
        <v>1</v>
      </c>
    </row>
    <row r="74" spans="1:35" x14ac:dyDescent="0.25">
      <c r="A74" s="3">
        <f t="shared" si="17"/>
        <v>42440</v>
      </c>
      <c r="B74" s="16">
        <v>189</v>
      </c>
      <c r="C74" s="16">
        <v>1</v>
      </c>
      <c r="D74" s="16">
        <v>10</v>
      </c>
      <c r="E74" s="16">
        <v>0</v>
      </c>
      <c r="F74" s="16">
        <v>0</v>
      </c>
      <c r="G74" s="16">
        <v>75</v>
      </c>
      <c r="H74" s="24">
        <v>2</v>
      </c>
      <c r="I74" s="16">
        <v>0</v>
      </c>
      <c r="J74" s="16">
        <v>0</v>
      </c>
      <c r="K74" s="16">
        <v>1</v>
      </c>
      <c r="L74" s="16">
        <v>0</v>
      </c>
      <c r="M74">
        <v>0</v>
      </c>
      <c r="N74">
        <v>0</v>
      </c>
      <c r="O74">
        <v>0</v>
      </c>
      <c r="P74">
        <v>1</v>
      </c>
      <c r="Q74">
        <v>0</v>
      </c>
      <c r="T74" s="6">
        <f t="shared" si="1"/>
        <v>4.6097560975609753</v>
      </c>
      <c r="U74" s="6">
        <f t="shared" si="2"/>
        <v>1</v>
      </c>
      <c r="V74" s="6">
        <f t="shared" si="3"/>
        <v>10</v>
      </c>
      <c r="W74" s="6">
        <f t="shared" si="4"/>
        <v>1</v>
      </c>
      <c r="X74" s="6">
        <f t="shared" si="5"/>
        <v>0</v>
      </c>
      <c r="Y74" s="6">
        <f t="shared" si="6"/>
        <v>5</v>
      </c>
      <c r="Z74" s="6">
        <f t="shared" si="7"/>
        <v>1</v>
      </c>
      <c r="AA74" s="6">
        <f t="shared" si="8"/>
        <v>1</v>
      </c>
      <c r="AB74" s="6">
        <f t="shared" si="9"/>
        <v>1</v>
      </c>
      <c r="AC74" s="6">
        <f t="shared" si="10"/>
        <v>1</v>
      </c>
      <c r="AD74" s="6">
        <f t="shared" si="11"/>
        <v>1</v>
      </c>
      <c r="AE74" s="6">
        <f t="shared" si="12"/>
        <v>1</v>
      </c>
      <c r="AF74" s="6">
        <f t="shared" si="13"/>
        <v>1</v>
      </c>
      <c r="AG74" s="6">
        <f t="shared" si="14"/>
        <v>1</v>
      </c>
      <c r="AH74" s="6">
        <f t="shared" si="15"/>
        <v>1</v>
      </c>
      <c r="AI74" s="6">
        <f t="shared" si="16"/>
        <v>1</v>
      </c>
    </row>
    <row r="75" spans="1:35" x14ac:dyDescent="0.25">
      <c r="A75" s="3">
        <f t="shared" si="17"/>
        <v>42441</v>
      </c>
      <c r="B75" s="16">
        <v>250</v>
      </c>
      <c r="C75" s="16">
        <v>78</v>
      </c>
      <c r="D75" s="16">
        <v>8</v>
      </c>
      <c r="E75" s="16">
        <v>4</v>
      </c>
      <c r="F75" s="16">
        <v>31</v>
      </c>
      <c r="G75" s="16">
        <v>85</v>
      </c>
      <c r="H75" s="24">
        <v>1</v>
      </c>
      <c r="I75" s="16">
        <v>5</v>
      </c>
      <c r="J75" s="16">
        <v>0</v>
      </c>
      <c r="K75" s="16">
        <v>1</v>
      </c>
      <c r="L75" s="16">
        <v>0</v>
      </c>
      <c r="M75">
        <v>0</v>
      </c>
      <c r="N75">
        <v>0</v>
      </c>
      <c r="O75">
        <v>0</v>
      </c>
      <c r="P75">
        <v>0</v>
      </c>
      <c r="Q75">
        <v>1</v>
      </c>
      <c r="T75" s="6">
        <f t="shared" si="1"/>
        <v>5.1020408163265305</v>
      </c>
      <c r="U75" s="6">
        <f t="shared" si="2"/>
        <v>39</v>
      </c>
      <c r="V75" s="6">
        <f t="shared" si="3"/>
        <v>4</v>
      </c>
      <c r="W75" s="6">
        <f t="shared" si="4"/>
        <v>1</v>
      </c>
      <c r="X75" s="6">
        <f t="shared" si="5"/>
        <v>15.5</v>
      </c>
      <c r="Y75" s="6">
        <f t="shared" si="6"/>
        <v>5</v>
      </c>
      <c r="Z75" s="6">
        <f t="shared" si="7"/>
        <v>1</v>
      </c>
      <c r="AA75" s="6">
        <f t="shared" si="8"/>
        <v>5</v>
      </c>
      <c r="AB75" s="6">
        <f t="shared" si="9"/>
        <v>1</v>
      </c>
      <c r="AC75" s="6">
        <f t="shared" si="10"/>
        <v>1</v>
      </c>
      <c r="AD75" s="6">
        <f t="shared" si="11"/>
        <v>1</v>
      </c>
      <c r="AE75" s="6">
        <f t="shared" si="12"/>
        <v>1</v>
      </c>
      <c r="AF75" s="6">
        <f t="shared" si="13"/>
        <v>1</v>
      </c>
      <c r="AG75" s="6">
        <f t="shared" si="14"/>
        <v>1</v>
      </c>
      <c r="AH75" s="6">
        <f t="shared" si="15"/>
        <v>1</v>
      </c>
      <c r="AI75" s="6">
        <f t="shared" si="16"/>
        <v>1</v>
      </c>
    </row>
    <row r="76" spans="1:35" x14ac:dyDescent="0.25">
      <c r="A76" s="3">
        <f t="shared" si="17"/>
        <v>42442</v>
      </c>
      <c r="B76" s="16">
        <v>175</v>
      </c>
      <c r="C76" s="16">
        <v>62</v>
      </c>
      <c r="D76" s="16">
        <v>7</v>
      </c>
      <c r="E76" s="16">
        <v>2</v>
      </c>
      <c r="F76" s="16">
        <v>12</v>
      </c>
      <c r="G76" s="16">
        <v>97</v>
      </c>
      <c r="H76" s="24">
        <v>19</v>
      </c>
      <c r="I76" s="16">
        <v>2</v>
      </c>
      <c r="J76" s="16">
        <v>1</v>
      </c>
      <c r="K76" s="16">
        <v>2</v>
      </c>
      <c r="L76" s="16">
        <v>0</v>
      </c>
      <c r="M76">
        <v>1</v>
      </c>
      <c r="N76">
        <v>0</v>
      </c>
      <c r="O76">
        <v>0</v>
      </c>
      <c r="P76">
        <v>0</v>
      </c>
      <c r="Q76">
        <v>0</v>
      </c>
      <c r="T76" s="6">
        <f t="shared" si="1"/>
        <v>4.8611111111111107</v>
      </c>
      <c r="U76" s="6">
        <f t="shared" si="2"/>
        <v>12.4</v>
      </c>
      <c r="V76" s="6">
        <f t="shared" si="3"/>
        <v>2.3333333333333335</v>
      </c>
      <c r="W76" s="6">
        <f t="shared" si="4"/>
        <v>1</v>
      </c>
      <c r="X76" s="6">
        <f t="shared" si="5"/>
        <v>1.7142857142857142</v>
      </c>
      <c r="Y76" s="6">
        <f t="shared" si="6"/>
        <v>4.6190476190476186</v>
      </c>
      <c r="Z76" s="6">
        <f t="shared" si="7"/>
        <v>19</v>
      </c>
      <c r="AA76" s="6">
        <f t="shared" si="8"/>
        <v>1</v>
      </c>
      <c r="AB76" s="6">
        <f t="shared" si="9"/>
        <v>1</v>
      </c>
      <c r="AC76" s="6">
        <f t="shared" si="10"/>
        <v>1</v>
      </c>
      <c r="AD76" s="6">
        <f t="shared" si="11"/>
        <v>1</v>
      </c>
      <c r="AE76" s="6">
        <f t="shared" si="12"/>
        <v>1</v>
      </c>
      <c r="AF76" s="6">
        <f t="shared" si="13"/>
        <v>1</v>
      </c>
      <c r="AG76" s="6">
        <f t="shared" si="14"/>
        <v>1</v>
      </c>
      <c r="AH76" s="6">
        <f t="shared" si="15"/>
        <v>1</v>
      </c>
      <c r="AI76" s="6">
        <f t="shared" si="16"/>
        <v>1</v>
      </c>
    </row>
    <row r="77" spans="1:35" x14ac:dyDescent="0.25">
      <c r="A77" s="3">
        <f t="shared" si="17"/>
        <v>42443</v>
      </c>
      <c r="B77" s="16">
        <v>368</v>
      </c>
      <c r="C77" s="16">
        <v>94</v>
      </c>
      <c r="D77" s="16">
        <v>12</v>
      </c>
      <c r="E77" s="16">
        <v>2</v>
      </c>
      <c r="F77" s="16">
        <v>0</v>
      </c>
      <c r="G77" s="16">
        <v>113</v>
      </c>
      <c r="H77" s="24">
        <v>14</v>
      </c>
      <c r="I77" s="16">
        <v>8</v>
      </c>
      <c r="J77" s="16">
        <v>0</v>
      </c>
      <c r="K77" s="16">
        <v>2</v>
      </c>
      <c r="L77" s="16">
        <v>0</v>
      </c>
      <c r="M77">
        <v>0</v>
      </c>
      <c r="N77">
        <v>0</v>
      </c>
      <c r="O77">
        <v>0</v>
      </c>
      <c r="P77">
        <v>0</v>
      </c>
      <c r="Q77">
        <v>0</v>
      </c>
      <c r="T77" s="6">
        <f t="shared" si="1"/>
        <v>2.7669172932330826</v>
      </c>
      <c r="U77" s="6">
        <f t="shared" si="2"/>
        <v>13.428571428571429</v>
      </c>
      <c r="V77" s="6">
        <f t="shared" si="3"/>
        <v>3</v>
      </c>
      <c r="W77" s="6">
        <f t="shared" si="4"/>
        <v>1</v>
      </c>
      <c r="X77" s="6">
        <f t="shared" si="5"/>
        <v>0</v>
      </c>
      <c r="Y77" s="6">
        <f t="shared" si="6"/>
        <v>2.306122448979592</v>
      </c>
      <c r="Z77" s="6">
        <f t="shared" si="7"/>
        <v>1</v>
      </c>
      <c r="AA77" s="6">
        <f t="shared" si="8"/>
        <v>4</v>
      </c>
      <c r="AB77" s="6">
        <f t="shared" si="9"/>
        <v>1</v>
      </c>
      <c r="AC77" s="6">
        <f t="shared" si="10"/>
        <v>1</v>
      </c>
      <c r="AD77" s="6">
        <f t="shared" si="11"/>
        <v>1</v>
      </c>
      <c r="AE77" s="6">
        <f t="shared" si="12"/>
        <v>1</v>
      </c>
      <c r="AF77" s="6">
        <f t="shared" si="13"/>
        <v>1</v>
      </c>
      <c r="AG77" s="6">
        <f t="shared" si="14"/>
        <v>1</v>
      </c>
      <c r="AH77" s="6">
        <f t="shared" si="15"/>
        <v>1</v>
      </c>
      <c r="AI77" s="6">
        <f t="shared" si="16"/>
        <v>1</v>
      </c>
    </row>
    <row r="78" spans="1:35" x14ac:dyDescent="0.25">
      <c r="A78" s="3">
        <f t="shared" si="17"/>
        <v>42444</v>
      </c>
      <c r="B78" s="16">
        <v>349</v>
      </c>
      <c r="C78" s="16">
        <v>53</v>
      </c>
      <c r="D78" s="16">
        <v>27</v>
      </c>
      <c r="E78" s="16">
        <v>6</v>
      </c>
      <c r="F78" s="16">
        <v>58</v>
      </c>
      <c r="G78" s="16">
        <v>129</v>
      </c>
      <c r="H78" s="24">
        <v>23</v>
      </c>
      <c r="I78" s="16">
        <v>4</v>
      </c>
      <c r="J78" s="16">
        <v>1</v>
      </c>
      <c r="K78" s="16">
        <v>1</v>
      </c>
      <c r="L78" s="16">
        <v>0</v>
      </c>
      <c r="M78">
        <v>0</v>
      </c>
      <c r="N78">
        <v>3</v>
      </c>
      <c r="O78">
        <v>0</v>
      </c>
      <c r="P78">
        <v>2</v>
      </c>
      <c r="Q78">
        <v>0</v>
      </c>
      <c r="T78" s="6">
        <f t="shared" si="1"/>
        <v>3.597938144329897</v>
      </c>
      <c r="U78" s="6">
        <f t="shared" si="2"/>
        <v>4.8181818181818183</v>
      </c>
      <c r="V78" s="6">
        <f t="shared" si="3"/>
        <v>27</v>
      </c>
      <c r="W78" s="6">
        <f t="shared" si="4"/>
        <v>3</v>
      </c>
      <c r="X78" s="6">
        <f t="shared" si="5"/>
        <v>9.6666666666666661</v>
      </c>
      <c r="Y78" s="6">
        <f t="shared" si="6"/>
        <v>3</v>
      </c>
      <c r="Z78" s="6">
        <f t="shared" si="7"/>
        <v>23</v>
      </c>
      <c r="AA78" s="6">
        <f t="shared" si="8"/>
        <v>1</v>
      </c>
      <c r="AB78" s="6">
        <f t="shared" si="9"/>
        <v>1</v>
      </c>
      <c r="AC78" s="6">
        <f t="shared" si="10"/>
        <v>1</v>
      </c>
      <c r="AD78" s="6">
        <f t="shared" si="11"/>
        <v>1</v>
      </c>
      <c r="AE78" s="6">
        <f t="shared" si="12"/>
        <v>1</v>
      </c>
      <c r="AF78" s="6">
        <f t="shared" si="13"/>
        <v>3</v>
      </c>
      <c r="AG78" s="6">
        <f t="shared" si="14"/>
        <v>1</v>
      </c>
      <c r="AH78" s="6">
        <f t="shared" si="15"/>
        <v>1</v>
      </c>
      <c r="AI78" s="6">
        <f t="shared" si="16"/>
        <v>1</v>
      </c>
    </row>
    <row r="79" spans="1:35" x14ac:dyDescent="0.25">
      <c r="A79" s="3">
        <f t="shared" si="17"/>
        <v>42445</v>
      </c>
      <c r="B79" s="16">
        <v>345</v>
      </c>
      <c r="C79" s="16">
        <v>191</v>
      </c>
      <c r="D79" s="16">
        <v>37</v>
      </c>
      <c r="E79" s="16">
        <v>7</v>
      </c>
      <c r="F79" s="16">
        <v>0</v>
      </c>
      <c r="G79" s="16">
        <v>135</v>
      </c>
      <c r="H79" s="24">
        <v>17</v>
      </c>
      <c r="I79" s="16">
        <v>19</v>
      </c>
      <c r="J79" s="16">
        <v>5</v>
      </c>
      <c r="K79" s="16">
        <v>6</v>
      </c>
      <c r="L79" s="16">
        <v>1</v>
      </c>
      <c r="M79">
        <v>0</v>
      </c>
      <c r="N79">
        <v>2</v>
      </c>
      <c r="O79">
        <v>0</v>
      </c>
      <c r="P79">
        <v>0</v>
      </c>
      <c r="Q79">
        <v>1</v>
      </c>
      <c r="T79" s="6">
        <f t="shared" si="1"/>
        <v>2.0535714285714284</v>
      </c>
      <c r="U79" s="6">
        <f t="shared" si="2"/>
        <v>27.285714285714285</v>
      </c>
      <c r="V79" s="6">
        <f t="shared" si="3"/>
        <v>6.166666666666667</v>
      </c>
      <c r="W79" s="6">
        <f t="shared" si="4"/>
        <v>1</v>
      </c>
      <c r="X79" s="6">
        <f t="shared" si="5"/>
        <v>0</v>
      </c>
      <c r="Y79" s="6">
        <f t="shared" si="6"/>
        <v>2.5</v>
      </c>
      <c r="Z79" s="6">
        <f t="shared" si="7"/>
        <v>4.25</v>
      </c>
      <c r="AA79" s="6">
        <f t="shared" si="8"/>
        <v>19</v>
      </c>
      <c r="AB79" s="6">
        <f t="shared" si="9"/>
        <v>1</v>
      </c>
      <c r="AC79" s="6">
        <f t="shared" si="10"/>
        <v>6</v>
      </c>
      <c r="AD79" s="6">
        <f t="shared" si="11"/>
        <v>1</v>
      </c>
      <c r="AE79" s="6">
        <f t="shared" si="12"/>
        <v>1</v>
      </c>
      <c r="AF79" s="6">
        <f t="shared" si="13"/>
        <v>1</v>
      </c>
      <c r="AG79" s="6">
        <f t="shared" si="14"/>
        <v>1</v>
      </c>
      <c r="AH79" s="6">
        <f t="shared" si="15"/>
        <v>1</v>
      </c>
      <c r="AI79" s="6">
        <f t="shared" si="16"/>
        <v>1</v>
      </c>
    </row>
    <row r="80" spans="1:35" x14ac:dyDescent="0.25">
      <c r="A80" s="3">
        <f t="shared" si="17"/>
        <v>42446</v>
      </c>
      <c r="B80" s="16">
        <v>475</v>
      </c>
      <c r="C80" s="16">
        <v>90</v>
      </c>
      <c r="D80" s="16">
        <v>60</v>
      </c>
      <c r="E80" s="16">
        <v>4</v>
      </c>
      <c r="F80" s="16">
        <v>0</v>
      </c>
      <c r="G80" s="16">
        <v>147</v>
      </c>
      <c r="H80" s="24">
        <v>35</v>
      </c>
      <c r="I80" s="16">
        <v>15</v>
      </c>
      <c r="J80" s="16">
        <v>4</v>
      </c>
      <c r="K80" s="16">
        <v>7</v>
      </c>
      <c r="L80" s="16">
        <v>2</v>
      </c>
      <c r="M80">
        <v>0</v>
      </c>
      <c r="N80">
        <v>5</v>
      </c>
      <c r="O80">
        <v>0</v>
      </c>
      <c r="P80">
        <v>1</v>
      </c>
      <c r="Q80">
        <v>0</v>
      </c>
      <c r="T80" s="6">
        <f t="shared" si="1"/>
        <v>2.4234693877551021</v>
      </c>
      <c r="U80" s="6">
        <f t="shared" si="2"/>
        <v>4.7368421052631575</v>
      </c>
      <c r="V80" s="6">
        <f t="shared" si="3"/>
        <v>12</v>
      </c>
      <c r="W80" s="6">
        <f t="shared" si="4"/>
        <v>4</v>
      </c>
      <c r="X80" s="6">
        <f t="shared" si="5"/>
        <v>0</v>
      </c>
      <c r="Y80" s="6">
        <f t="shared" si="6"/>
        <v>2.3333333333333335</v>
      </c>
      <c r="Z80" s="6">
        <f t="shared" si="7"/>
        <v>1</v>
      </c>
      <c r="AA80" s="6">
        <f t="shared" si="8"/>
        <v>15</v>
      </c>
      <c r="AB80" s="6">
        <f t="shared" si="9"/>
        <v>1.3333333333333333</v>
      </c>
      <c r="AC80" s="6">
        <f t="shared" si="10"/>
        <v>1</v>
      </c>
      <c r="AD80" s="6">
        <f t="shared" si="11"/>
        <v>1</v>
      </c>
      <c r="AE80" s="6">
        <f t="shared" si="12"/>
        <v>0</v>
      </c>
      <c r="AF80" s="6">
        <f t="shared" si="13"/>
        <v>1</v>
      </c>
      <c r="AG80" s="6">
        <f t="shared" si="14"/>
        <v>1</v>
      </c>
      <c r="AH80" s="6">
        <f t="shared" si="15"/>
        <v>1</v>
      </c>
      <c r="AI80" s="6">
        <f t="shared" si="16"/>
        <v>0</v>
      </c>
    </row>
    <row r="81" spans="1:35" x14ac:dyDescent="0.25">
      <c r="A81" s="3">
        <f t="shared" si="17"/>
        <v>42447</v>
      </c>
      <c r="B81" s="16">
        <v>427</v>
      </c>
      <c r="C81" s="16">
        <v>207</v>
      </c>
      <c r="D81" s="16">
        <v>72</v>
      </c>
      <c r="E81" s="16">
        <v>16</v>
      </c>
      <c r="F81" s="16">
        <v>95</v>
      </c>
      <c r="G81" s="16">
        <v>149</v>
      </c>
      <c r="H81" s="24">
        <v>46</v>
      </c>
      <c r="I81" s="16">
        <v>19</v>
      </c>
      <c r="J81" s="16">
        <v>7</v>
      </c>
      <c r="K81" s="16">
        <v>9</v>
      </c>
      <c r="L81" s="16">
        <v>3</v>
      </c>
      <c r="M81">
        <v>1</v>
      </c>
      <c r="N81">
        <v>0</v>
      </c>
      <c r="O81">
        <v>0</v>
      </c>
      <c r="P81">
        <v>2</v>
      </c>
      <c r="Q81">
        <v>1</v>
      </c>
      <c r="T81" s="6">
        <f t="shared" si="1"/>
        <v>2.2592592592592591</v>
      </c>
      <c r="U81" s="6">
        <f t="shared" si="2"/>
        <v>207</v>
      </c>
      <c r="V81" s="6">
        <f t="shared" si="3"/>
        <v>7.2</v>
      </c>
      <c r="W81" s="6">
        <f t="shared" si="4"/>
        <v>1</v>
      </c>
      <c r="X81" s="6">
        <f t="shared" si="5"/>
        <v>1</v>
      </c>
      <c r="Y81" s="6">
        <f t="shared" si="6"/>
        <v>1.9866666666666666</v>
      </c>
      <c r="Z81" s="6">
        <f t="shared" si="7"/>
        <v>23</v>
      </c>
      <c r="AA81" s="6">
        <f t="shared" si="8"/>
        <v>1</v>
      </c>
      <c r="AB81" s="6">
        <f t="shared" si="9"/>
        <v>1</v>
      </c>
      <c r="AC81" s="6">
        <f t="shared" si="10"/>
        <v>9</v>
      </c>
      <c r="AD81" s="6">
        <f t="shared" si="11"/>
        <v>1</v>
      </c>
      <c r="AE81" s="6">
        <f t="shared" si="12"/>
        <v>1</v>
      </c>
      <c r="AF81" s="6">
        <f t="shared" si="13"/>
        <v>1</v>
      </c>
      <c r="AG81" s="6">
        <f t="shared" si="14"/>
        <v>1</v>
      </c>
      <c r="AH81" s="6">
        <f t="shared" si="15"/>
        <v>2</v>
      </c>
      <c r="AI81" s="6">
        <f t="shared" si="16"/>
        <v>1</v>
      </c>
    </row>
    <row r="82" spans="1:35" x14ac:dyDescent="0.25">
      <c r="A82" s="3">
        <f t="shared" si="17"/>
        <v>42448</v>
      </c>
      <c r="B82" s="16">
        <v>627</v>
      </c>
      <c r="C82" s="16">
        <v>213</v>
      </c>
      <c r="D82" s="16">
        <v>106</v>
      </c>
      <c r="E82" s="16">
        <v>23</v>
      </c>
      <c r="F82" s="16">
        <v>207</v>
      </c>
      <c r="G82" s="16">
        <v>149</v>
      </c>
      <c r="H82" s="24">
        <v>32</v>
      </c>
      <c r="I82" s="16">
        <v>30</v>
      </c>
      <c r="J82" s="16">
        <v>16</v>
      </c>
      <c r="K82" s="16">
        <v>8</v>
      </c>
      <c r="L82" s="16">
        <v>5</v>
      </c>
      <c r="M82">
        <v>0</v>
      </c>
      <c r="N82">
        <v>4</v>
      </c>
      <c r="O82">
        <v>1</v>
      </c>
      <c r="P82">
        <v>0</v>
      </c>
      <c r="Q82">
        <v>1</v>
      </c>
      <c r="T82" s="6">
        <f t="shared" si="1"/>
        <v>2.508</v>
      </c>
      <c r="U82" s="6">
        <f t="shared" si="2"/>
        <v>2.7307692307692308</v>
      </c>
      <c r="V82" s="6">
        <f t="shared" si="3"/>
        <v>13.25</v>
      </c>
      <c r="W82" s="6">
        <f t="shared" si="4"/>
        <v>5.75</v>
      </c>
      <c r="X82" s="6">
        <f t="shared" si="5"/>
        <v>6.67741935483871</v>
      </c>
      <c r="Y82" s="6">
        <f t="shared" si="6"/>
        <v>1.7529411764705882</v>
      </c>
      <c r="Z82" s="6">
        <f t="shared" si="7"/>
        <v>32</v>
      </c>
      <c r="AA82" s="6">
        <f t="shared" si="8"/>
        <v>6</v>
      </c>
      <c r="AB82" s="6">
        <f t="shared" si="9"/>
        <v>1</v>
      </c>
      <c r="AC82" s="6">
        <f t="shared" si="10"/>
        <v>8</v>
      </c>
      <c r="AD82" s="6">
        <f t="shared" si="11"/>
        <v>1</v>
      </c>
      <c r="AE82" s="6">
        <f t="shared" si="12"/>
        <v>1</v>
      </c>
      <c r="AF82" s="6">
        <f t="shared" si="13"/>
        <v>1</v>
      </c>
      <c r="AG82" s="6">
        <f t="shared" si="14"/>
        <v>1</v>
      </c>
      <c r="AH82" s="6">
        <f t="shared" si="15"/>
        <v>1</v>
      </c>
      <c r="AI82" s="6">
        <f t="shared" si="16"/>
        <v>1</v>
      </c>
    </row>
    <row r="83" spans="1:35" x14ac:dyDescent="0.25">
      <c r="A83" s="3">
        <f t="shared" si="17"/>
        <v>42449</v>
      </c>
      <c r="B83" s="16">
        <v>793</v>
      </c>
      <c r="C83" s="16">
        <v>332</v>
      </c>
      <c r="D83" s="16">
        <v>103</v>
      </c>
      <c r="E83" s="16">
        <v>17</v>
      </c>
      <c r="F83" s="16">
        <v>112</v>
      </c>
      <c r="G83" s="16">
        <v>123</v>
      </c>
      <c r="H83" s="24">
        <v>58</v>
      </c>
      <c r="I83" s="16">
        <v>30</v>
      </c>
      <c r="J83" s="16">
        <v>30</v>
      </c>
      <c r="K83" s="16">
        <v>11</v>
      </c>
      <c r="L83" s="16">
        <v>4</v>
      </c>
      <c r="M83">
        <v>0</v>
      </c>
      <c r="N83">
        <v>4</v>
      </c>
      <c r="O83">
        <v>0</v>
      </c>
      <c r="P83">
        <v>2</v>
      </c>
      <c r="Q83">
        <v>-1</v>
      </c>
      <c r="T83" s="6">
        <f t="shared" si="1"/>
        <v>4.5314285714285711</v>
      </c>
      <c r="U83" s="6">
        <f t="shared" si="2"/>
        <v>5.354838709677419</v>
      </c>
      <c r="V83" s="6">
        <f t="shared" si="3"/>
        <v>14.714285714285714</v>
      </c>
      <c r="W83" s="6">
        <f t="shared" si="4"/>
        <v>8.5</v>
      </c>
      <c r="X83" s="6">
        <f t="shared" si="5"/>
        <v>9.3333333333333339</v>
      </c>
      <c r="Y83" s="6">
        <f t="shared" si="6"/>
        <v>1.268041237113402</v>
      </c>
      <c r="Z83" s="6">
        <f t="shared" si="7"/>
        <v>3.0526315789473686</v>
      </c>
      <c r="AA83" s="6">
        <f t="shared" si="8"/>
        <v>15</v>
      </c>
      <c r="AB83" s="6">
        <f t="shared" si="9"/>
        <v>30</v>
      </c>
      <c r="AC83" s="6">
        <f t="shared" si="10"/>
        <v>5.5</v>
      </c>
      <c r="AD83" s="6">
        <f t="shared" si="11"/>
        <v>1</v>
      </c>
      <c r="AE83" s="6">
        <f t="shared" si="12"/>
        <v>0</v>
      </c>
      <c r="AF83" s="6">
        <f t="shared" si="13"/>
        <v>1</v>
      </c>
      <c r="AG83" s="6">
        <f t="shared" si="14"/>
        <v>1</v>
      </c>
      <c r="AH83" s="6">
        <f t="shared" si="15"/>
        <v>1</v>
      </c>
      <c r="AI83" s="6">
        <f t="shared" si="16"/>
        <v>1</v>
      </c>
    </row>
    <row r="84" spans="1:35" x14ac:dyDescent="0.25">
      <c r="A84" s="3">
        <f t="shared" si="17"/>
        <v>42450</v>
      </c>
      <c r="B84" s="16">
        <v>651</v>
      </c>
      <c r="C84" s="16">
        <v>397</v>
      </c>
      <c r="D84" s="16">
        <v>122</v>
      </c>
      <c r="E84" s="16">
        <v>10</v>
      </c>
      <c r="F84" s="16">
        <v>113</v>
      </c>
      <c r="G84" s="16">
        <v>129</v>
      </c>
      <c r="H84" s="24">
        <v>35</v>
      </c>
      <c r="I84" s="16">
        <v>43</v>
      </c>
      <c r="J84" s="16">
        <v>8</v>
      </c>
      <c r="K84" s="16">
        <v>11</v>
      </c>
      <c r="L84" s="16">
        <v>10</v>
      </c>
      <c r="M84">
        <v>1</v>
      </c>
      <c r="N84">
        <v>3</v>
      </c>
      <c r="O84">
        <v>0</v>
      </c>
      <c r="P84">
        <v>8</v>
      </c>
      <c r="Q84">
        <v>3</v>
      </c>
      <c r="T84" s="6">
        <f t="shared" si="1"/>
        <v>1.7690217391304348</v>
      </c>
      <c r="U84" s="6">
        <f t="shared" si="2"/>
        <v>4.2234042553191493</v>
      </c>
      <c r="V84" s="6">
        <f t="shared" si="3"/>
        <v>10.166666666666666</v>
      </c>
      <c r="W84" s="6">
        <f t="shared" si="4"/>
        <v>5</v>
      </c>
      <c r="X84" s="6">
        <f t="shared" si="5"/>
        <v>1</v>
      </c>
      <c r="Y84" s="6">
        <f t="shared" si="6"/>
        <v>1.1415929203539823</v>
      </c>
      <c r="Z84" s="6">
        <f t="shared" si="7"/>
        <v>2.5</v>
      </c>
      <c r="AA84" s="6">
        <f t="shared" si="8"/>
        <v>5.375</v>
      </c>
      <c r="AB84" s="6">
        <f t="shared" si="9"/>
        <v>1</v>
      </c>
      <c r="AC84" s="6">
        <f t="shared" si="10"/>
        <v>5.5</v>
      </c>
      <c r="AD84" s="6">
        <f t="shared" si="11"/>
        <v>1</v>
      </c>
      <c r="AE84" s="6">
        <f t="shared" si="12"/>
        <v>1</v>
      </c>
      <c r="AF84" s="6">
        <f t="shared" si="13"/>
        <v>1</v>
      </c>
      <c r="AG84" s="6">
        <f t="shared" si="14"/>
        <v>1</v>
      </c>
      <c r="AH84" s="6">
        <f t="shared" si="15"/>
        <v>1</v>
      </c>
      <c r="AI84" s="6">
        <f t="shared" si="16"/>
        <v>1</v>
      </c>
    </row>
    <row r="85" spans="1:35" x14ac:dyDescent="0.25">
      <c r="A85" s="3">
        <f t="shared" si="17"/>
        <v>42451</v>
      </c>
      <c r="B85" s="16">
        <v>601</v>
      </c>
      <c r="C85" s="16">
        <v>539</v>
      </c>
      <c r="D85" s="16">
        <v>192</v>
      </c>
      <c r="E85" s="16">
        <v>29</v>
      </c>
      <c r="F85" s="16">
        <v>186</v>
      </c>
      <c r="G85" s="16">
        <v>127</v>
      </c>
      <c r="H85" s="24">
        <v>76</v>
      </c>
      <c r="I85" s="16">
        <v>34</v>
      </c>
      <c r="J85" s="16">
        <v>13</v>
      </c>
      <c r="K85" s="16">
        <v>21</v>
      </c>
      <c r="L85" s="16">
        <v>9</v>
      </c>
      <c r="M85">
        <v>2</v>
      </c>
      <c r="N85">
        <v>7</v>
      </c>
      <c r="O85">
        <v>0</v>
      </c>
      <c r="P85">
        <v>5</v>
      </c>
      <c r="Q85">
        <v>3</v>
      </c>
      <c r="T85" s="6">
        <f t="shared" si="1"/>
        <v>1.7220630372492836</v>
      </c>
      <c r="U85" s="6">
        <f t="shared" si="2"/>
        <v>10.169811320754716</v>
      </c>
      <c r="V85" s="6">
        <f t="shared" si="3"/>
        <v>7.1111111111111107</v>
      </c>
      <c r="W85" s="6">
        <f t="shared" si="4"/>
        <v>4.833333333333333</v>
      </c>
      <c r="X85" s="6">
        <f t="shared" si="5"/>
        <v>3.2068965517241379</v>
      </c>
      <c r="Y85" s="6">
        <f t="shared" si="6"/>
        <v>0.98449612403100772</v>
      </c>
      <c r="Z85" s="6">
        <f t="shared" si="7"/>
        <v>3.3043478260869565</v>
      </c>
      <c r="AA85" s="6">
        <f t="shared" si="8"/>
        <v>8.5</v>
      </c>
      <c r="AB85" s="6">
        <f t="shared" si="9"/>
        <v>13</v>
      </c>
      <c r="AC85" s="6">
        <f t="shared" si="10"/>
        <v>21</v>
      </c>
      <c r="AD85" s="6">
        <f t="shared" si="11"/>
        <v>1</v>
      </c>
      <c r="AE85" s="6">
        <f t="shared" si="12"/>
        <v>1</v>
      </c>
      <c r="AF85" s="6">
        <f t="shared" si="13"/>
        <v>2.3333333333333335</v>
      </c>
      <c r="AG85" s="6">
        <f t="shared" si="14"/>
        <v>1</v>
      </c>
      <c r="AH85" s="6">
        <f t="shared" si="15"/>
        <v>2.5</v>
      </c>
      <c r="AI85" s="6">
        <f t="shared" si="16"/>
        <v>1</v>
      </c>
    </row>
    <row r="86" spans="1:35" x14ac:dyDescent="0.25">
      <c r="A86" s="3">
        <f t="shared" si="17"/>
        <v>42452</v>
      </c>
      <c r="B86" s="16">
        <v>743</v>
      </c>
      <c r="C86" s="16">
        <v>497</v>
      </c>
      <c r="D86" s="16">
        <v>243</v>
      </c>
      <c r="E86" s="16">
        <v>34</v>
      </c>
      <c r="F86" s="16">
        <v>240</v>
      </c>
      <c r="G86" s="16">
        <v>122</v>
      </c>
      <c r="H86" s="24">
        <v>148</v>
      </c>
      <c r="I86" s="16">
        <v>63</v>
      </c>
      <c r="J86" s="16">
        <v>34</v>
      </c>
      <c r="K86" s="16">
        <v>22</v>
      </c>
      <c r="L86" s="16">
        <v>12</v>
      </c>
      <c r="M86">
        <v>1</v>
      </c>
      <c r="N86">
        <v>4</v>
      </c>
      <c r="O86">
        <v>3</v>
      </c>
      <c r="P86">
        <v>7</v>
      </c>
      <c r="Q86">
        <v>0</v>
      </c>
      <c r="T86" s="6">
        <f t="shared" si="1"/>
        <v>2.1536231884057973</v>
      </c>
      <c r="U86" s="6">
        <f t="shared" si="2"/>
        <v>2.6020942408376961</v>
      </c>
      <c r="V86" s="6">
        <f t="shared" si="3"/>
        <v>6.5675675675675675</v>
      </c>
      <c r="W86" s="6">
        <f t="shared" si="4"/>
        <v>4.8571428571428568</v>
      </c>
      <c r="X86" s="6">
        <f t="shared" si="5"/>
        <v>1</v>
      </c>
      <c r="Y86" s="6">
        <f t="shared" si="6"/>
        <v>0.90370370370370368</v>
      </c>
      <c r="Z86" s="6">
        <f t="shared" si="7"/>
        <v>8.7058823529411757</v>
      </c>
      <c r="AA86" s="6">
        <f t="shared" si="8"/>
        <v>3.3157894736842106</v>
      </c>
      <c r="AB86" s="6">
        <f t="shared" si="9"/>
        <v>6.8</v>
      </c>
      <c r="AC86" s="6">
        <f t="shared" si="10"/>
        <v>3.6666666666666665</v>
      </c>
      <c r="AD86" s="6">
        <f t="shared" si="11"/>
        <v>12</v>
      </c>
      <c r="AE86" s="6">
        <f t="shared" si="12"/>
        <v>1</v>
      </c>
      <c r="AF86" s="6">
        <f t="shared" si="13"/>
        <v>2</v>
      </c>
      <c r="AG86" s="6">
        <f t="shared" si="14"/>
        <v>1</v>
      </c>
      <c r="AH86" s="6">
        <f t="shared" si="15"/>
        <v>1</v>
      </c>
      <c r="AI86" s="6">
        <f t="shared" si="16"/>
        <v>0</v>
      </c>
    </row>
    <row r="87" spans="1:35" x14ac:dyDescent="0.25">
      <c r="A87" s="3">
        <f t="shared" si="17"/>
        <v>42453</v>
      </c>
      <c r="B87" s="16">
        <v>683</v>
      </c>
      <c r="C87" s="16">
        <v>839</v>
      </c>
      <c r="D87" s="16">
        <v>333</v>
      </c>
      <c r="E87" s="16">
        <v>49</v>
      </c>
      <c r="F87" s="16">
        <v>231</v>
      </c>
      <c r="G87" s="16">
        <v>143</v>
      </c>
      <c r="H87" s="24">
        <v>191</v>
      </c>
      <c r="I87" s="16">
        <v>80</v>
      </c>
      <c r="J87" s="16">
        <v>56</v>
      </c>
      <c r="K87" s="16">
        <v>31</v>
      </c>
      <c r="L87" s="16">
        <v>13</v>
      </c>
      <c r="M87">
        <v>2</v>
      </c>
      <c r="N87">
        <v>9</v>
      </c>
      <c r="O87">
        <v>1</v>
      </c>
      <c r="P87">
        <v>2</v>
      </c>
      <c r="Q87">
        <v>2</v>
      </c>
      <c r="T87" s="6">
        <f t="shared" si="1"/>
        <v>1.4378947368421053</v>
      </c>
      <c r="U87" s="6">
        <f t="shared" si="2"/>
        <v>9.3222222222222229</v>
      </c>
      <c r="V87" s="6">
        <f t="shared" si="3"/>
        <v>5.55</v>
      </c>
      <c r="W87" s="6">
        <f t="shared" si="4"/>
        <v>12.25</v>
      </c>
      <c r="X87" s="6">
        <f t="shared" si="5"/>
        <v>1</v>
      </c>
      <c r="Y87" s="6">
        <f t="shared" si="6"/>
        <v>0.97278911564625847</v>
      </c>
      <c r="Z87" s="6">
        <f t="shared" si="7"/>
        <v>5.4571428571428573</v>
      </c>
      <c r="AA87" s="6">
        <f t="shared" si="8"/>
        <v>5.333333333333333</v>
      </c>
      <c r="AB87" s="6">
        <f t="shared" si="9"/>
        <v>14</v>
      </c>
      <c r="AC87" s="6">
        <f t="shared" si="10"/>
        <v>4.4285714285714288</v>
      </c>
      <c r="AD87" s="6">
        <f t="shared" si="11"/>
        <v>6.5</v>
      </c>
      <c r="AE87" s="6">
        <f t="shared" si="12"/>
        <v>1</v>
      </c>
      <c r="AF87" s="6">
        <f t="shared" si="13"/>
        <v>1.8</v>
      </c>
      <c r="AG87" s="6">
        <f t="shared" si="14"/>
        <v>1</v>
      </c>
      <c r="AH87" s="6">
        <f t="shared" si="15"/>
        <v>2</v>
      </c>
      <c r="AI87" s="6">
        <f t="shared" si="16"/>
        <v>1</v>
      </c>
    </row>
    <row r="88" spans="1:35" x14ac:dyDescent="0.25">
      <c r="A88" s="3">
        <f t="shared" si="17"/>
        <v>42454</v>
      </c>
      <c r="B88" s="16">
        <v>712</v>
      </c>
      <c r="C88" s="16">
        <v>718</v>
      </c>
      <c r="D88" s="16">
        <v>419</v>
      </c>
      <c r="E88" s="16">
        <v>61</v>
      </c>
      <c r="F88" s="16">
        <v>364</v>
      </c>
      <c r="G88" s="16">
        <v>157</v>
      </c>
      <c r="H88" s="24">
        <v>182</v>
      </c>
      <c r="I88" s="16">
        <v>78</v>
      </c>
      <c r="J88" s="16">
        <v>42</v>
      </c>
      <c r="K88" s="16">
        <v>32</v>
      </c>
      <c r="L88" s="16">
        <v>18</v>
      </c>
      <c r="M88">
        <v>10</v>
      </c>
      <c r="N88">
        <v>15</v>
      </c>
      <c r="O88">
        <v>5</v>
      </c>
      <c r="P88">
        <v>19</v>
      </c>
      <c r="Q88">
        <v>8</v>
      </c>
      <c r="T88" s="6">
        <f t="shared" si="1"/>
        <v>1.6674473067915692</v>
      </c>
      <c r="U88" s="6">
        <f t="shared" si="2"/>
        <v>3.468599033816425</v>
      </c>
      <c r="V88" s="6">
        <f t="shared" si="3"/>
        <v>5.8194444444444446</v>
      </c>
      <c r="W88" s="6">
        <f t="shared" si="4"/>
        <v>3.8125</v>
      </c>
      <c r="X88" s="6">
        <f t="shared" si="5"/>
        <v>3.831578947368421</v>
      </c>
      <c r="Y88" s="6">
        <f t="shared" si="6"/>
        <v>1.0536912751677852</v>
      </c>
      <c r="Z88" s="6">
        <f t="shared" si="7"/>
        <v>3.9565217391304346</v>
      </c>
      <c r="AA88" s="6">
        <f t="shared" si="8"/>
        <v>4.1052631578947372</v>
      </c>
      <c r="AB88" s="6">
        <f t="shared" si="9"/>
        <v>6</v>
      </c>
      <c r="AC88" s="6">
        <f t="shared" si="10"/>
        <v>3.5555555555555554</v>
      </c>
      <c r="AD88" s="6">
        <f t="shared" si="11"/>
        <v>6</v>
      </c>
      <c r="AE88" s="6">
        <f t="shared" si="12"/>
        <v>10</v>
      </c>
      <c r="AF88" s="6">
        <f t="shared" si="13"/>
        <v>1</v>
      </c>
      <c r="AG88" s="6">
        <f t="shared" si="14"/>
        <v>1</v>
      </c>
      <c r="AH88" s="6">
        <f t="shared" si="15"/>
        <v>9.5</v>
      </c>
      <c r="AI88" s="6">
        <f t="shared" si="16"/>
        <v>8</v>
      </c>
    </row>
    <row r="89" spans="1:35" x14ac:dyDescent="0.25">
      <c r="A89" s="3">
        <f t="shared" si="17"/>
        <v>42455</v>
      </c>
      <c r="B89" s="16">
        <v>919</v>
      </c>
      <c r="C89" s="16">
        <v>773</v>
      </c>
      <c r="D89" s="16">
        <v>522</v>
      </c>
      <c r="E89" s="16">
        <v>75</v>
      </c>
      <c r="F89" s="16">
        <v>299</v>
      </c>
      <c r="G89" s="16">
        <v>144</v>
      </c>
      <c r="H89" s="24">
        <v>288</v>
      </c>
      <c r="I89" s="16">
        <v>112</v>
      </c>
      <c r="J89" s="16">
        <v>69</v>
      </c>
      <c r="K89" s="16">
        <v>35</v>
      </c>
      <c r="L89" s="16">
        <v>15</v>
      </c>
      <c r="M89">
        <v>3</v>
      </c>
      <c r="N89">
        <v>9</v>
      </c>
      <c r="O89">
        <v>2</v>
      </c>
      <c r="P89">
        <v>9</v>
      </c>
      <c r="Q89">
        <v>0</v>
      </c>
      <c r="T89" s="6">
        <f t="shared" si="1"/>
        <v>1.4657097288676235</v>
      </c>
      <c r="U89" s="6">
        <f t="shared" si="2"/>
        <v>3.6291079812206575</v>
      </c>
      <c r="V89" s="6">
        <f t="shared" si="3"/>
        <v>4.9245283018867925</v>
      </c>
      <c r="W89" s="6">
        <f t="shared" si="4"/>
        <v>3.2608695652173911</v>
      </c>
      <c r="X89" s="6">
        <f t="shared" si="5"/>
        <v>1.4444444444444444</v>
      </c>
      <c r="Y89" s="6">
        <f t="shared" si="6"/>
        <v>0.96644295302013428</v>
      </c>
      <c r="Z89" s="6">
        <f t="shared" si="7"/>
        <v>9</v>
      </c>
      <c r="AA89" s="6">
        <f t="shared" si="8"/>
        <v>3.7333333333333334</v>
      </c>
      <c r="AB89" s="6">
        <f t="shared" si="9"/>
        <v>4.3125</v>
      </c>
      <c r="AC89" s="6">
        <f t="shared" si="10"/>
        <v>4.375</v>
      </c>
      <c r="AD89" s="6">
        <f t="shared" si="11"/>
        <v>3</v>
      </c>
      <c r="AE89" s="6">
        <f t="shared" si="12"/>
        <v>1</v>
      </c>
      <c r="AF89" s="6">
        <f t="shared" si="13"/>
        <v>2.25</v>
      </c>
      <c r="AG89" s="6">
        <f t="shared" si="14"/>
        <v>2</v>
      </c>
      <c r="AH89" s="6">
        <f t="shared" si="15"/>
        <v>1</v>
      </c>
      <c r="AI89" s="6">
        <f t="shared" si="16"/>
        <v>0</v>
      </c>
    </row>
    <row r="90" spans="1:35" x14ac:dyDescent="0.25">
      <c r="A90" s="3">
        <f t="shared" si="17"/>
        <v>42456</v>
      </c>
      <c r="B90" s="16">
        <v>889</v>
      </c>
      <c r="C90" s="16">
        <v>844</v>
      </c>
      <c r="D90" s="16">
        <v>642</v>
      </c>
      <c r="E90" s="16">
        <v>91</v>
      </c>
      <c r="F90" s="16">
        <v>318</v>
      </c>
      <c r="G90" s="16">
        <v>139</v>
      </c>
      <c r="H90" s="24">
        <v>292</v>
      </c>
      <c r="I90" s="16">
        <v>93</v>
      </c>
      <c r="J90" s="16">
        <v>64</v>
      </c>
      <c r="K90" s="16">
        <v>38</v>
      </c>
      <c r="L90" s="16">
        <v>19</v>
      </c>
      <c r="M90">
        <v>14</v>
      </c>
      <c r="N90">
        <v>16</v>
      </c>
      <c r="O90">
        <v>1</v>
      </c>
      <c r="P90">
        <v>10</v>
      </c>
      <c r="Q90">
        <v>4</v>
      </c>
      <c r="T90" s="6">
        <f t="shared" si="1"/>
        <v>1.1210592686002523</v>
      </c>
      <c r="U90" s="6">
        <f t="shared" si="2"/>
        <v>2.5421686746987953</v>
      </c>
      <c r="V90" s="6">
        <f t="shared" si="3"/>
        <v>6.233009708737864</v>
      </c>
      <c r="W90" s="6">
        <f t="shared" si="4"/>
        <v>5.3529411764705879</v>
      </c>
      <c r="X90" s="6">
        <f t="shared" si="5"/>
        <v>2.8392857142857144</v>
      </c>
      <c r="Y90" s="6">
        <f t="shared" si="6"/>
        <v>1.1300813008130082</v>
      </c>
      <c r="Z90" s="6">
        <f t="shared" si="7"/>
        <v>5.0344827586206895</v>
      </c>
      <c r="AA90" s="6">
        <f t="shared" si="8"/>
        <v>3.1</v>
      </c>
      <c r="AB90" s="6">
        <f t="shared" si="9"/>
        <v>2.1333333333333333</v>
      </c>
      <c r="AC90" s="6">
        <f t="shared" si="10"/>
        <v>3.4545454545454546</v>
      </c>
      <c r="AD90" s="6">
        <f t="shared" si="11"/>
        <v>4.75</v>
      </c>
      <c r="AE90" s="6">
        <f t="shared" si="12"/>
        <v>1</v>
      </c>
      <c r="AF90" s="6">
        <f t="shared" si="13"/>
        <v>4</v>
      </c>
      <c r="AG90" s="6">
        <f t="shared" si="14"/>
        <v>1</v>
      </c>
      <c r="AH90" s="6">
        <f t="shared" si="15"/>
        <v>5</v>
      </c>
      <c r="AI90" s="6">
        <f t="shared" si="16"/>
        <v>-4</v>
      </c>
    </row>
    <row r="91" spans="1:35" x14ac:dyDescent="0.25">
      <c r="A91" s="3">
        <f t="shared" si="17"/>
        <v>42457</v>
      </c>
      <c r="B91" s="16">
        <v>756</v>
      </c>
      <c r="C91" s="16">
        <v>821</v>
      </c>
      <c r="D91" s="16">
        <v>624</v>
      </c>
      <c r="E91" s="16">
        <v>100</v>
      </c>
      <c r="F91" s="16">
        <v>294</v>
      </c>
      <c r="G91" s="16">
        <v>123</v>
      </c>
      <c r="H91" s="24">
        <v>213</v>
      </c>
      <c r="I91" s="16">
        <v>132</v>
      </c>
      <c r="J91" s="16">
        <v>78</v>
      </c>
      <c r="K91" s="16">
        <v>45</v>
      </c>
      <c r="L91" s="16">
        <v>25</v>
      </c>
      <c r="M91">
        <v>10</v>
      </c>
      <c r="N91">
        <v>14</v>
      </c>
      <c r="O91">
        <v>3</v>
      </c>
      <c r="P91">
        <v>18</v>
      </c>
      <c r="Q91">
        <v>3</v>
      </c>
      <c r="T91" s="6">
        <f t="shared" si="1"/>
        <v>1.1612903225806452</v>
      </c>
      <c r="U91" s="6">
        <f t="shared" si="2"/>
        <v>2.0680100755667508</v>
      </c>
      <c r="V91" s="6">
        <f t="shared" si="3"/>
        <v>5.1147540983606561</v>
      </c>
      <c r="W91" s="6">
        <f t="shared" si="4"/>
        <v>10</v>
      </c>
      <c r="X91" s="6">
        <f t="shared" si="5"/>
        <v>2.6017699115044248</v>
      </c>
      <c r="Y91" s="6">
        <f t="shared" si="6"/>
        <v>0.95348837209302328</v>
      </c>
      <c r="Z91" s="6">
        <f t="shared" si="7"/>
        <v>6.0857142857142854</v>
      </c>
      <c r="AA91" s="6">
        <f t="shared" si="8"/>
        <v>3.0697674418604652</v>
      </c>
      <c r="AB91" s="6">
        <f t="shared" si="9"/>
        <v>9.75</v>
      </c>
      <c r="AC91" s="6">
        <f t="shared" si="10"/>
        <v>4.0909090909090908</v>
      </c>
      <c r="AD91" s="6">
        <f t="shared" si="11"/>
        <v>2.5</v>
      </c>
      <c r="AE91" s="6">
        <f t="shared" si="12"/>
        <v>10</v>
      </c>
      <c r="AF91" s="6">
        <f t="shared" si="13"/>
        <v>4.666666666666667</v>
      </c>
      <c r="AG91" s="6">
        <f t="shared" si="14"/>
        <v>1</v>
      </c>
      <c r="AH91" s="6">
        <f t="shared" si="15"/>
        <v>2.25</v>
      </c>
      <c r="AI91" s="6">
        <f t="shared" si="16"/>
        <v>1</v>
      </c>
    </row>
    <row r="92" spans="1:35" x14ac:dyDescent="0.25">
      <c r="A92" s="3">
        <f t="shared" si="17"/>
        <v>42458</v>
      </c>
      <c r="B92" s="16">
        <v>812</v>
      </c>
      <c r="C92" s="16">
        <v>913</v>
      </c>
      <c r="D92" s="16">
        <v>713</v>
      </c>
      <c r="E92" s="16">
        <v>112</v>
      </c>
      <c r="F92" s="16">
        <v>418</v>
      </c>
      <c r="G92" s="16">
        <v>117</v>
      </c>
      <c r="H92" s="24">
        <v>374</v>
      </c>
      <c r="I92" s="16">
        <v>93</v>
      </c>
      <c r="J92" s="16">
        <v>82</v>
      </c>
      <c r="K92" s="16">
        <v>48</v>
      </c>
      <c r="L92" s="16">
        <v>23</v>
      </c>
      <c r="M92">
        <v>8</v>
      </c>
      <c r="N92">
        <v>29</v>
      </c>
      <c r="O92">
        <v>1</v>
      </c>
      <c r="P92">
        <v>22</v>
      </c>
      <c r="Q92">
        <v>5</v>
      </c>
      <c r="T92" s="6">
        <f t="shared" si="1"/>
        <v>1.3510815307820299</v>
      </c>
      <c r="U92" s="6">
        <f t="shared" si="2"/>
        <v>1.6938775510204083</v>
      </c>
      <c r="V92" s="6">
        <f t="shared" si="3"/>
        <v>3.7135416666666665</v>
      </c>
      <c r="W92" s="6">
        <f t="shared" si="4"/>
        <v>3.8620689655172415</v>
      </c>
      <c r="X92" s="6">
        <f t="shared" si="5"/>
        <v>2.247311827956989</v>
      </c>
      <c r="Y92" s="6">
        <f t="shared" si="6"/>
        <v>0.92125984251968507</v>
      </c>
      <c r="Z92" s="6">
        <f t="shared" si="7"/>
        <v>4.9210526315789478</v>
      </c>
      <c r="AA92" s="6">
        <f t="shared" si="8"/>
        <v>2.7352941176470589</v>
      </c>
      <c r="AB92" s="6">
        <f t="shared" si="9"/>
        <v>6.3076923076923075</v>
      </c>
      <c r="AC92" s="6">
        <f t="shared" si="10"/>
        <v>2.2857142857142856</v>
      </c>
      <c r="AD92" s="6">
        <f t="shared" si="11"/>
        <v>2.5555555555555554</v>
      </c>
      <c r="AE92" s="6">
        <f t="shared" si="12"/>
        <v>4</v>
      </c>
      <c r="AF92" s="6">
        <f t="shared" si="13"/>
        <v>4.1428571428571432</v>
      </c>
      <c r="AG92" s="6">
        <f t="shared" si="14"/>
        <v>1</v>
      </c>
      <c r="AH92" s="6">
        <f t="shared" si="15"/>
        <v>4.4000000000000004</v>
      </c>
      <c r="AI92" s="6">
        <f t="shared" si="16"/>
        <v>1.6666666666666667</v>
      </c>
    </row>
    <row r="93" spans="1:35" x14ac:dyDescent="0.25">
      <c r="A93" s="3">
        <f t="shared" si="17"/>
        <v>42459</v>
      </c>
      <c r="B93" s="16">
        <v>837</v>
      </c>
      <c r="C93" s="16">
        <v>748</v>
      </c>
      <c r="D93" s="16">
        <v>1085</v>
      </c>
      <c r="E93" s="16">
        <v>130</v>
      </c>
      <c r="F93" s="16">
        <v>500</v>
      </c>
      <c r="G93" s="16">
        <v>141</v>
      </c>
      <c r="H93" s="24">
        <v>404</v>
      </c>
      <c r="I93" s="16">
        <v>175</v>
      </c>
      <c r="J93" s="16">
        <v>192</v>
      </c>
      <c r="K93" s="16">
        <v>53</v>
      </c>
      <c r="L93" s="16">
        <v>42</v>
      </c>
      <c r="M93">
        <v>17</v>
      </c>
      <c r="N93">
        <v>27</v>
      </c>
      <c r="O93">
        <v>4</v>
      </c>
      <c r="P93">
        <v>20</v>
      </c>
      <c r="Q93">
        <v>3</v>
      </c>
      <c r="T93" s="6">
        <f t="shared" si="1"/>
        <v>1.1265141318977119</v>
      </c>
      <c r="U93" s="6">
        <f t="shared" si="2"/>
        <v>1.5050301810865192</v>
      </c>
      <c r="V93" s="6">
        <f t="shared" si="3"/>
        <v>4.4650205761316872</v>
      </c>
      <c r="W93" s="6">
        <f t="shared" si="4"/>
        <v>3.8235294117647061</v>
      </c>
      <c r="X93" s="6">
        <f t="shared" si="5"/>
        <v>2.0833333333333335</v>
      </c>
      <c r="Y93" s="6">
        <f t="shared" si="6"/>
        <v>1.1557377049180328</v>
      </c>
      <c r="Z93" s="6">
        <f t="shared" si="7"/>
        <v>2.7297297297297298</v>
      </c>
      <c r="AA93" s="6">
        <f t="shared" si="8"/>
        <v>2.7777777777777777</v>
      </c>
      <c r="AB93" s="6">
        <f t="shared" si="9"/>
        <v>5.6470588235294121</v>
      </c>
      <c r="AC93" s="6">
        <f t="shared" si="10"/>
        <v>2.4090909090909092</v>
      </c>
      <c r="AD93" s="6">
        <f t="shared" si="11"/>
        <v>3.5</v>
      </c>
      <c r="AE93" s="6">
        <f t="shared" si="12"/>
        <v>17</v>
      </c>
      <c r="AF93" s="6">
        <f t="shared" si="13"/>
        <v>6.75</v>
      </c>
      <c r="AG93" s="6">
        <f t="shared" si="14"/>
        <v>1.3333333333333333</v>
      </c>
      <c r="AH93" s="6">
        <f t="shared" si="15"/>
        <v>2.8571428571428572</v>
      </c>
      <c r="AI93" s="6">
        <f t="shared" si="16"/>
        <v>1</v>
      </c>
    </row>
    <row r="94" spans="1:35" x14ac:dyDescent="0.25">
      <c r="A94" s="3">
        <f t="shared" si="17"/>
        <v>42460</v>
      </c>
      <c r="B94" s="16">
        <v>727</v>
      </c>
      <c r="C94" s="16">
        <v>923</v>
      </c>
      <c r="D94" s="16">
        <v>1283</v>
      </c>
      <c r="E94" s="16">
        <v>145</v>
      </c>
      <c r="F94" s="16">
        <v>1252</v>
      </c>
      <c r="G94" s="16">
        <v>138</v>
      </c>
      <c r="H94" s="24">
        <v>673</v>
      </c>
      <c r="I94" s="16">
        <v>135</v>
      </c>
      <c r="J94" s="16">
        <v>123</v>
      </c>
      <c r="K94" s="16">
        <v>70</v>
      </c>
      <c r="L94" s="16">
        <v>39</v>
      </c>
      <c r="M94">
        <v>14</v>
      </c>
      <c r="N94">
        <v>23</v>
      </c>
      <c r="O94">
        <v>8</v>
      </c>
      <c r="P94">
        <v>18</v>
      </c>
      <c r="Q94">
        <v>23</v>
      </c>
      <c r="T94" s="6">
        <f t="shared" si="1"/>
        <v>1.0644216691068813</v>
      </c>
      <c r="U94" s="6">
        <f t="shared" si="2"/>
        <v>1.1001191895113229</v>
      </c>
      <c r="V94" s="6">
        <f t="shared" si="3"/>
        <v>3.8528528528528527</v>
      </c>
      <c r="W94" s="6">
        <f t="shared" si="4"/>
        <v>2.9591836734693877</v>
      </c>
      <c r="X94" s="6">
        <f t="shared" si="5"/>
        <v>5.4199134199134198</v>
      </c>
      <c r="Y94" s="6">
        <f t="shared" si="6"/>
        <v>0.965034965034965</v>
      </c>
      <c r="Z94" s="6">
        <f t="shared" si="7"/>
        <v>3.5235602094240837</v>
      </c>
      <c r="AA94" s="6">
        <f t="shared" si="8"/>
        <v>1.6875</v>
      </c>
      <c r="AB94" s="6">
        <f t="shared" si="9"/>
        <v>2.1964285714285716</v>
      </c>
      <c r="AC94" s="6">
        <f t="shared" si="10"/>
        <v>2.2580645161290325</v>
      </c>
      <c r="AD94" s="6">
        <f t="shared" si="11"/>
        <v>3</v>
      </c>
      <c r="AE94" s="6">
        <f t="shared" si="12"/>
        <v>7</v>
      </c>
      <c r="AF94" s="6">
        <f t="shared" si="13"/>
        <v>2.5555555555555554</v>
      </c>
      <c r="AG94" s="6">
        <f t="shared" si="14"/>
        <v>8</v>
      </c>
      <c r="AH94" s="6">
        <f t="shared" si="15"/>
        <v>9</v>
      </c>
      <c r="AI94" s="6">
        <f t="shared" si="16"/>
        <v>11.5</v>
      </c>
    </row>
    <row r="95" spans="1:35" x14ac:dyDescent="0.25">
      <c r="A95" s="3">
        <f t="shared" si="17"/>
        <v>42461</v>
      </c>
      <c r="B95" s="16">
        <v>760</v>
      </c>
      <c r="C95" s="16">
        <v>961</v>
      </c>
      <c r="D95" s="16">
        <v>1512</v>
      </c>
      <c r="E95" s="16">
        <v>187</v>
      </c>
      <c r="F95" s="16">
        <v>609</v>
      </c>
      <c r="G95" s="16">
        <v>124</v>
      </c>
      <c r="H95" s="24">
        <v>657</v>
      </c>
      <c r="I95" s="16">
        <v>166</v>
      </c>
      <c r="J95" s="16">
        <v>183</v>
      </c>
      <c r="K95" s="16">
        <v>80</v>
      </c>
      <c r="L95" s="16">
        <v>84</v>
      </c>
      <c r="M95">
        <v>13</v>
      </c>
      <c r="N95">
        <v>49</v>
      </c>
      <c r="O95">
        <v>9</v>
      </c>
      <c r="P95">
        <v>12</v>
      </c>
      <c r="Q95">
        <v>14</v>
      </c>
      <c r="T95" s="6">
        <f t="shared" si="1"/>
        <v>1.0674157303370786</v>
      </c>
      <c r="U95" s="6">
        <f t="shared" si="2"/>
        <v>1.3384401114206128</v>
      </c>
      <c r="V95" s="6">
        <f t="shared" si="3"/>
        <v>3.6085918854415273</v>
      </c>
      <c r="W95" s="6">
        <f t="shared" si="4"/>
        <v>3.0655737704918034</v>
      </c>
      <c r="X95" s="6">
        <f t="shared" si="5"/>
        <v>1.6730769230769231</v>
      </c>
      <c r="Y95" s="6">
        <f t="shared" si="6"/>
        <v>0.78980891719745228</v>
      </c>
      <c r="Z95" s="6">
        <f t="shared" si="7"/>
        <v>3.6098901098901099</v>
      </c>
      <c r="AA95" s="6">
        <f t="shared" si="8"/>
        <v>2.1282051282051282</v>
      </c>
      <c r="AB95" s="6">
        <f t="shared" si="9"/>
        <v>4.3571428571428568</v>
      </c>
      <c r="AC95" s="6">
        <f t="shared" si="10"/>
        <v>2.5</v>
      </c>
      <c r="AD95" s="6">
        <f t="shared" si="11"/>
        <v>4.666666666666667</v>
      </c>
      <c r="AE95" s="6">
        <f t="shared" si="12"/>
        <v>1.3</v>
      </c>
      <c r="AF95" s="6">
        <f t="shared" si="13"/>
        <v>3.2666666666666666</v>
      </c>
      <c r="AG95" s="6">
        <f t="shared" si="14"/>
        <v>1.8</v>
      </c>
      <c r="AH95" s="6">
        <f t="shared" si="15"/>
        <v>0.63157894736842102</v>
      </c>
      <c r="AI95" s="6">
        <f t="shared" si="16"/>
        <v>1.75</v>
      </c>
    </row>
    <row r="96" spans="1:35" x14ac:dyDescent="0.25">
      <c r="A96" s="3">
        <f t="shared" si="17"/>
        <v>42462</v>
      </c>
      <c r="B96" s="16">
        <v>766</v>
      </c>
      <c r="C96" s="16">
        <v>850</v>
      </c>
      <c r="D96" s="16">
        <v>1431</v>
      </c>
      <c r="E96" s="16">
        <v>168</v>
      </c>
      <c r="F96" s="16">
        <v>1122</v>
      </c>
      <c r="G96" s="16">
        <v>134</v>
      </c>
      <c r="H96" s="24">
        <v>737</v>
      </c>
      <c r="I96" s="16">
        <v>149</v>
      </c>
      <c r="J96" s="16">
        <v>132</v>
      </c>
      <c r="K96" s="16">
        <v>70</v>
      </c>
      <c r="L96" s="16">
        <v>35</v>
      </c>
      <c r="M96">
        <v>22</v>
      </c>
      <c r="N96">
        <v>53</v>
      </c>
      <c r="O96">
        <v>5</v>
      </c>
      <c r="P96">
        <v>10</v>
      </c>
      <c r="Q96">
        <v>0</v>
      </c>
      <c r="T96" s="6">
        <f t="shared" si="1"/>
        <v>0.83351468988030464</v>
      </c>
      <c r="U96" s="6">
        <f t="shared" si="2"/>
        <v>1.0996119016817594</v>
      </c>
      <c r="V96" s="6">
        <f t="shared" si="3"/>
        <v>2.7413793103448274</v>
      </c>
      <c r="W96" s="6">
        <f t="shared" si="4"/>
        <v>2.2400000000000002</v>
      </c>
      <c r="X96" s="6">
        <f t="shared" si="5"/>
        <v>3.7525083612040135</v>
      </c>
      <c r="Y96" s="6">
        <f t="shared" si="6"/>
        <v>0.93055555555555558</v>
      </c>
      <c r="Z96" s="6">
        <f t="shared" si="7"/>
        <v>2.5590277777777777</v>
      </c>
      <c r="AA96" s="6">
        <f t="shared" si="8"/>
        <v>1.3303571428571428</v>
      </c>
      <c r="AB96" s="6">
        <f t="shared" si="9"/>
        <v>1.9130434782608696</v>
      </c>
      <c r="AC96" s="6">
        <f t="shared" si="10"/>
        <v>2</v>
      </c>
      <c r="AD96" s="6">
        <f t="shared" si="11"/>
        <v>2.3333333333333335</v>
      </c>
      <c r="AE96" s="6">
        <f t="shared" si="12"/>
        <v>7.333333333333333</v>
      </c>
      <c r="AF96" s="6">
        <f t="shared" si="13"/>
        <v>5.8888888888888893</v>
      </c>
      <c r="AG96" s="6">
        <f t="shared" si="14"/>
        <v>2.5</v>
      </c>
      <c r="AH96" s="6">
        <f t="shared" si="15"/>
        <v>1.1111111111111112</v>
      </c>
      <c r="AI96" s="6">
        <f t="shared" si="16"/>
        <v>1</v>
      </c>
    </row>
    <row r="97" spans="1:35" x14ac:dyDescent="0.25">
      <c r="A97" s="3">
        <f t="shared" si="17"/>
        <v>42463</v>
      </c>
      <c r="B97" s="16">
        <v>681</v>
      </c>
      <c r="C97" s="16">
        <v>749</v>
      </c>
      <c r="D97" s="16">
        <v>1563</v>
      </c>
      <c r="E97" s="16">
        <v>169</v>
      </c>
      <c r="F97" s="16">
        <v>1053</v>
      </c>
      <c r="G97" s="16">
        <v>158</v>
      </c>
      <c r="H97" s="24">
        <v>757</v>
      </c>
      <c r="I97" s="16">
        <v>166</v>
      </c>
      <c r="J97" s="16">
        <v>140</v>
      </c>
      <c r="K97" s="16">
        <v>-232</v>
      </c>
      <c r="L97" s="16">
        <v>86</v>
      </c>
      <c r="M97">
        <v>17</v>
      </c>
      <c r="N97">
        <v>83</v>
      </c>
      <c r="O97">
        <v>6</v>
      </c>
      <c r="P97">
        <v>18</v>
      </c>
      <c r="Q97">
        <v>14</v>
      </c>
      <c r="T97" s="6">
        <f t="shared" si="1"/>
        <v>0.76602924634420699</v>
      </c>
      <c r="U97" s="6">
        <f t="shared" si="2"/>
        <v>0.88744075829383884</v>
      </c>
      <c r="V97" s="6">
        <f t="shared" si="3"/>
        <v>2.4345794392523366</v>
      </c>
      <c r="W97" s="6">
        <f t="shared" si="4"/>
        <v>1.8571428571428572</v>
      </c>
      <c r="X97" s="6">
        <f t="shared" si="5"/>
        <v>3.3113207547169812</v>
      </c>
      <c r="Y97" s="6">
        <f t="shared" si="6"/>
        <v>1.1366906474820144</v>
      </c>
      <c r="Z97" s="6">
        <f t="shared" si="7"/>
        <v>2.5924657534246576</v>
      </c>
      <c r="AA97" s="6">
        <f t="shared" si="8"/>
        <v>1.7849462365591398</v>
      </c>
      <c r="AB97" s="6">
        <f t="shared" si="9"/>
        <v>2.1875</v>
      </c>
      <c r="AC97" s="6">
        <f t="shared" si="10"/>
        <v>-6.1052631578947372</v>
      </c>
      <c r="AD97" s="6">
        <f t="shared" si="11"/>
        <v>4.5263157894736841</v>
      </c>
      <c r="AE97" s="6">
        <f t="shared" si="12"/>
        <v>1.2142857142857142</v>
      </c>
      <c r="AF97" s="6">
        <f t="shared" si="13"/>
        <v>5.1875</v>
      </c>
      <c r="AG97" s="6">
        <f t="shared" si="14"/>
        <v>6</v>
      </c>
      <c r="AH97" s="6">
        <f t="shared" si="15"/>
        <v>1.8</v>
      </c>
      <c r="AI97" s="6">
        <f t="shared" si="16"/>
        <v>3.5</v>
      </c>
    </row>
    <row r="98" spans="1:35" x14ac:dyDescent="0.25">
      <c r="A98" s="3">
        <f t="shared" si="17"/>
        <v>42464</v>
      </c>
      <c r="B98" s="16">
        <v>525</v>
      </c>
      <c r="C98" s="16">
        <v>694</v>
      </c>
      <c r="D98" s="16">
        <v>1615</v>
      </c>
      <c r="E98" s="16">
        <v>140</v>
      </c>
      <c r="F98" s="16">
        <v>519</v>
      </c>
      <c r="G98" s="16">
        <v>151</v>
      </c>
      <c r="H98" s="24">
        <v>601</v>
      </c>
      <c r="I98" s="16">
        <v>115</v>
      </c>
      <c r="J98" s="16">
        <v>164</v>
      </c>
      <c r="K98" s="16">
        <v>28</v>
      </c>
      <c r="L98" s="16">
        <v>41</v>
      </c>
      <c r="M98">
        <v>21</v>
      </c>
      <c r="N98">
        <v>75</v>
      </c>
      <c r="O98">
        <v>7</v>
      </c>
      <c r="P98">
        <v>18</v>
      </c>
      <c r="Q98">
        <v>13</v>
      </c>
      <c r="T98" s="6">
        <f t="shared" si="1"/>
        <v>0.69444444444444442</v>
      </c>
      <c r="U98" s="6">
        <f t="shared" si="2"/>
        <v>0.84531059683313037</v>
      </c>
      <c r="V98" s="6">
        <f t="shared" si="3"/>
        <v>2.5881410256410255</v>
      </c>
      <c r="W98" s="6">
        <f t="shared" si="4"/>
        <v>1.4</v>
      </c>
      <c r="X98" s="6">
        <f t="shared" si="5"/>
        <v>1.7653061224489797</v>
      </c>
      <c r="Y98" s="6">
        <f t="shared" si="6"/>
        <v>1.2276422764227641</v>
      </c>
      <c r="Z98" s="6">
        <f t="shared" si="7"/>
        <v>2.8215962441314555</v>
      </c>
      <c r="AA98" s="6">
        <f t="shared" si="8"/>
        <v>0.87121212121212122</v>
      </c>
      <c r="AB98" s="6">
        <f t="shared" si="9"/>
        <v>2.1025641025641026</v>
      </c>
      <c r="AC98" s="6">
        <f t="shared" si="10"/>
        <v>0.62222222222222223</v>
      </c>
      <c r="AD98" s="6">
        <f t="shared" si="11"/>
        <v>1.64</v>
      </c>
      <c r="AE98" s="6">
        <f t="shared" si="12"/>
        <v>2.1</v>
      </c>
      <c r="AF98" s="6">
        <f t="shared" si="13"/>
        <v>5.3571428571428568</v>
      </c>
      <c r="AG98" s="6">
        <f t="shared" si="14"/>
        <v>2.3333333333333335</v>
      </c>
      <c r="AH98" s="6">
        <f t="shared" si="15"/>
        <v>1</v>
      </c>
      <c r="AI98" s="6">
        <f t="shared" si="16"/>
        <v>4.333333333333333</v>
      </c>
    </row>
    <row r="99" spans="1:35" x14ac:dyDescent="0.25">
      <c r="A99" s="3">
        <f t="shared" si="17"/>
        <v>42465</v>
      </c>
      <c r="B99" s="16">
        <v>636</v>
      </c>
      <c r="C99" s="16">
        <v>700</v>
      </c>
      <c r="D99" s="16">
        <v>1771</v>
      </c>
      <c r="E99" s="16">
        <v>226</v>
      </c>
      <c r="F99" s="16">
        <v>833</v>
      </c>
      <c r="G99" s="16">
        <v>136</v>
      </c>
      <c r="H99" s="24">
        <v>570</v>
      </c>
      <c r="I99" s="16">
        <v>103</v>
      </c>
      <c r="J99" s="16">
        <v>185</v>
      </c>
      <c r="K99" s="16">
        <v>76</v>
      </c>
      <c r="L99" s="16">
        <v>78</v>
      </c>
      <c r="M99">
        <v>16</v>
      </c>
      <c r="N99">
        <v>85</v>
      </c>
      <c r="O99">
        <v>8</v>
      </c>
      <c r="P99">
        <v>16</v>
      </c>
      <c r="Q99">
        <v>37</v>
      </c>
      <c r="T99" s="6">
        <f t="shared" si="1"/>
        <v>0.78325123152709364</v>
      </c>
      <c r="U99" s="6">
        <f t="shared" si="2"/>
        <v>0.76670317634173057</v>
      </c>
      <c r="V99" s="6">
        <f t="shared" si="3"/>
        <v>2.4838709677419355</v>
      </c>
      <c r="W99" s="6">
        <f t="shared" si="4"/>
        <v>2.0178571428571428</v>
      </c>
      <c r="X99" s="6">
        <f t="shared" si="5"/>
        <v>1.9928229665071771</v>
      </c>
      <c r="Y99" s="6">
        <f t="shared" si="6"/>
        <v>1.1623931623931625</v>
      </c>
      <c r="Z99" s="6">
        <f t="shared" si="7"/>
        <v>1.5240641711229947</v>
      </c>
      <c r="AA99" s="6">
        <f t="shared" si="8"/>
        <v>1.10752688172043</v>
      </c>
      <c r="AB99" s="6">
        <f t="shared" si="9"/>
        <v>2.2560975609756095</v>
      </c>
      <c r="AC99" s="6">
        <f t="shared" si="10"/>
        <v>1.5833333333333333</v>
      </c>
      <c r="AD99" s="6">
        <f t="shared" si="11"/>
        <v>3.3913043478260869</v>
      </c>
      <c r="AE99" s="6">
        <f t="shared" si="12"/>
        <v>2</v>
      </c>
      <c r="AF99" s="6">
        <f t="shared" si="13"/>
        <v>2.9310344827586206</v>
      </c>
      <c r="AG99" s="6">
        <f t="shared" si="14"/>
        <v>8</v>
      </c>
      <c r="AH99" s="6">
        <f t="shared" si="15"/>
        <v>0.72727272727272729</v>
      </c>
      <c r="AI99" s="6">
        <f t="shared" si="16"/>
        <v>7.4</v>
      </c>
    </row>
    <row r="100" spans="1:35" x14ac:dyDescent="0.25">
      <c r="A100" s="3">
        <f t="shared" si="17"/>
        <v>42466</v>
      </c>
      <c r="B100" s="16">
        <v>604</v>
      </c>
      <c r="C100" s="16">
        <v>704</v>
      </c>
      <c r="D100" s="16">
        <v>2575</v>
      </c>
      <c r="E100" s="16">
        <v>206</v>
      </c>
      <c r="F100" s="16">
        <v>1416</v>
      </c>
      <c r="G100" s="16">
        <v>133</v>
      </c>
      <c r="H100" s="24">
        <v>1105</v>
      </c>
      <c r="I100" s="16">
        <v>234</v>
      </c>
      <c r="J100" s="16">
        <v>403</v>
      </c>
      <c r="K100" s="16">
        <v>114</v>
      </c>
      <c r="L100" s="16">
        <v>122</v>
      </c>
      <c r="M100">
        <v>36</v>
      </c>
      <c r="N100">
        <v>61</v>
      </c>
      <c r="O100">
        <v>8</v>
      </c>
      <c r="P100">
        <v>23</v>
      </c>
      <c r="Q100">
        <v>14</v>
      </c>
      <c r="T100" s="6">
        <f t="shared" si="1"/>
        <v>0.72162485065710869</v>
      </c>
      <c r="U100" s="6">
        <f t="shared" si="2"/>
        <v>0.94117647058823528</v>
      </c>
      <c r="V100" s="6">
        <f t="shared" si="3"/>
        <v>2.3732718894009217</v>
      </c>
      <c r="W100" s="6">
        <f t="shared" si="4"/>
        <v>1.5846153846153845</v>
      </c>
      <c r="X100" s="6">
        <f t="shared" si="5"/>
        <v>2.8319999999999999</v>
      </c>
      <c r="Y100" s="6">
        <f t="shared" si="6"/>
        <v>0.94326241134751776</v>
      </c>
      <c r="Z100" s="6">
        <f t="shared" si="7"/>
        <v>2.7351485148514851</v>
      </c>
      <c r="AA100" s="6">
        <f t="shared" si="8"/>
        <v>1.3371428571428572</v>
      </c>
      <c r="AB100" s="6">
        <f t="shared" si="9"/>
        <v>2.0989583333333335</v>
      </c>
      <c r="AC100" s="6">
        <f t="shared" si="10"/>
        <v>2.1509433962264151</v>
      </c>
      <c r="AD100" s="6">
        <f t="shared" si="11"/>
        <v>2.9047619047619047</v>
      </c>
      <c r="AE100" s="6">
        <f t="shared" si="12"/>
        <v>2.1176470588235294</v>
      </c>
      <c r="AF100" s="6">
        <f t="shared" si="13"/>
        <v>2.2592592592592591</v>
      </c>
      <c r="AG100" s="6">
        <f t="shared" si="14"/>
        <v>2</v>
      </c>
      <c r="AH100" s="6">
        <f t="shared" si="15"/>
        <v>1.1499999999999999</v>
      </c>
      <c r="AI100" s="6">
        <f t="shared" si="16"/>
        <v>4.666666666666667</v>
      </c>
    </row>
    <row r="101" spans="1:35" x14ac:dyDescent="0.25">
      <c r="A101" s="3">
        <f t="shared" si="17"/>
        <v>42467</v>
      </c>
      <c r="B101" s="16">
        <v>542</v>
      </c>
      <c r="C101" s="16">
        <v>747</v>
      </c>
      <c r="D101" s="16">
        <v>2160</v>
      </c>
      <c r="E101" s="16">
        <v>333</v>
      </c>
      <c r="F101" s="16">
        <v>544</v>
      </c>
      <c r="G101" s="16">
        <v>121</v>
      </c>
      <c r="H101" s="24">
        <v>1032</v>
      </c>
      <c r="I101" s="16">
        <v>147</v>
      </c>
      <c r="J101" s="16">
        <v>205</v>
      </c>
      <c r="K101" s="16">
        <v>96</v>
      </c>
      <c r="L101" s="16">
        <v>133</v>
      </c>
      <c r="M101">
        <v>25</v>
      </c>
      <c r="N101">
        <v>67</v>
      </c>
      <c r="O101">
        <v>8</v>
      </c>
      <c r="P101">
        <v>30</v>
      </c>
      <c r="Q101">
        <v>28</v>
      </c>
      <c r="T101" s="6">
        <f t="shared" si="1"/>
        <v>0.74552957359009631</v>
      </c>
      <c r="U101" s="6">
        <f t="shared" si="2"/>
        <v>0.80931744312025999</v>
      </c>
      <c r="V101" s="6">
        <f t="shared" si="3"/>
        <v>1.6835541699142635</v>
      </c>
      <c r="W101" s="6">
        <f t="shared" si="4"/>
        <v>2.296551724137931</v>
      </c>
      <c r="X101" s="6">
        <f t="shared" si="5"/>
        <v>0.43450479233226835</v>
      </c>
      <c r="Y101" s="6">
        <f t="shared" si="6"/>
        <v>0.87681159420289856</v>
      </c>
      <c r="Z101" s="6">
        <f t="shared" si="7"/>
        <v>1.5334323922734028</v>
      </c>
      <c r="AA101" s="6">
        <f t="shared" si="8"/>
        <v>1.0888888888888888</v>
      </c>
      <c r="AB101" s="6">
        <f t="shared" si="9"/>
        <v>1.6666666666666667</v>
      </c>
      <c r="AC101" s="6">
        <f t="shared" si="10"/>
        <v>1.3714285714285714</v>
      </c>
      <c r="AD101" s="6">
        <f t="shared" si="11"/>
        <v>3.4102564102564101</v>
      </c>
      <c r="AE101" s="6">
        <f t="shared" si="12"/>
        <v>1.7857142857142858</v>
      </c>
      <c r="AF101" s="6">
        <f t="shared" si="13"/>
        <v>2.9130434782608696</v>
      </c>
      <c r="AG101" s="6">
        <f t="shared" si="14"/>
        <v>1</v>
      </c>
      <c r="AH101" s="6">
        <f t="shared" si="15"/>
        <v>1.6666666666666667</v>
      </c>
      <c r="AI101" s="6">
        <f t="shared" si="16"/>
        <v>1.2173913043478262</v>
      </c>
    </row>
    <row r="102" spans="1:35" x14ac:dyDescent="0.25">
      <c r="A102" s="3">
        <f t="shared" si="17"/>
        <v>42468</v>
      </c>
      <c r="B102" s="16">
        <v>610</v>
      </c>
      <c r="C102" s="16">
        <v>655</v>
      </c>
      <c r="D102" s="16">
        <v>2203</v>
      </c>
      <c r="E102" s="16">
        <v>258</v>
      </c>
      <c r="F102" s="16">
        <v>1340</v>
      </c>
      <c r="G102" s="16">
        <v>117</v>
      </c>
      <c r="H102" s="24">
        <v>1117</v>
      </c>
      <c r="I102" s="16">
        <v>148</v>
      </c>
      <c r="J102" s="16">
        <v>283</v>
      </c>
      <c r="K102" s="16">
        <v>106</v>
      </c>
      <c r="L102" s="16">
        <v>131</v>
      </c>
      <c r="M102">
        <v>28</v>
      </c>
      <c r="N102">
        <v>123</v>
      </c>
      <c r="O102">
        <v>9</v>
      </c>
      <c r="P102">
        <v>22</v>
      </c>
      <c r="Q102">
        <v>48</v>
      </c>
      <c r="T102" s="6">
        <f t="shared" si="1"/>
        <v>0.80263157894736847</v>
      </c>
      <c r="U102" s="6">
        <f t="shared" si="2"/>
        <v>0.68158168574401667</v>
      </c>
      <c r="V102" s="6">
        <f t="shared" si="3"/>
        <v>1.4570105820105821</v>
      </c>
      <c r="W102" s="6">
        <f t="shared" si="4"/>
        <v>1.3796791443850267</v>
      </c>
      <c r="X102" s="6">
        <f t="shared" si="5"/>
        <v>2.2003284072249589</v>
      </c>
      <c r="Y102" s="6">
        <f t="shared" si="6"/>
        <v>0.94354838709677424</v>
      </c>
      <c r="Z102" s="6">
        <f t="shared" si="7"/>
        <v>1.700152207001522</v>
      </c>
      <c r="AA102" s="6">
        <f t="shared" si="8"/>
        <v>0.89156626506024095</v>
      </c>
      <c r="AB102" s="6">
        <f t="shared" si="9"/>
        <v>1.5464480874316939</v>
      </c>
      <c r="AC102" s="6">
        <f t="shared" si="10"/>
        <v>1.325</v>
      </c>
      <c r="AD102" s="6">
        <f t="shared" si="11"/>
        <v>1.5595238095238095</v>
      </c>
      <c r="AE102" s="6">
        <f t="shared" si="12"/>
        <v>2.1538461538461537</v>
      </c>
      <c r="AF102" s="6">
        <f t="shared" si="13"/>
        <v>2.510204081632653</v>
      </c>
      <c r="AG102" s="6">
        <f t="shared" si="14"/>
        <v>1</v>
      </c>
      <c r="AH102" s="6">
        <f t="shared" si="15"/>
        <v>1.8333333333333333</v>
      </c>
      <c r="AI102" s="6">
        <f t="shared" si="16"/>
        <v>3.4285714285714284</v>
      </c>
    </row>
    <row r="103" spans="1:35" x14ac:dyDescent="0.25">
      <c r="A103" s="3">
        <f t="shared" si="17"/>
        <v>42469</v>
      </c>
      <c r="B103" s="16">
        <v>570</v>
      </c>
      <c r="C103" s="16">
        <v>634</v>
      </c>
      <c r="D103" s="16">
        <v>2194</v>
      </c>
      <c r="E103" s="16">
        <v>160</v>
      </c>
      <c r="F103" s="16">
        <v>985</v>
      </c>
      <c r="G103" s="16">
        <v>122</v>
      </c>
      <c r="H103" s="24">
        <v>1123</v>
      </c>
      <c r="I103" s="16">
        <v>117</v>
      </c>
      <c r="J103" s="16">
        <v>496</v>
      </c>
      <c r="K103" s="16">
        <v>77</v>
      </c>
      <c r="L103" s="16">
        <v>107</v>
      </c>
      <c r="M103">
        <v>24</v>
      </c>
      <c r="N103">
        <v>96</v>
      </c>
      <c r="O103">
        <v>8</v>
      </c>
      <c r="P103">
        <v>24</v>
      </c>
      <c r="Q103">
        <v>20</v>
      </c>
      <c r="T103" s="6">
        <f t="shared" si="1"/>
        <v>0.74412532637075723</v>
      </c>
      <c r="U103" s="6">
        <f t="shared" si="2"/>
        <v>0.74588235294117644</v>
      </c>
      <c r="V103" s="6">
        <f t="shared" si="3"/>
        <v>1.53319357092942</v>
      </c>
      <c r="W103" s="6">
        <f t="shared" si="4"/>
        <v>0.95238095238095233</v>
      </c>
      <c r="X103" s="6">
        <f t="shared" si="5"/>
        <v>0.87789661319073087</v>
      </c>
      <c r="Y103" s="6">
        <f t="shared" si="6"/>
        <v>0.91044776119402981</v>
      </c>
      <c r="Z103" s="6">
        <f t="shared" si="7"/>
        <v>1.5237449118046134</v>
      </c>
      <c r="AA103" s="6">
        <f t="shared" si="8"/>
        <v>0.78523489932885904</v>
      </c>
      <c r="AB103" s="6">
        <f t="shared" si="9"/>
        <v>3.7575757575757578</v>
      </c>
      <c r="AC103" s="6">
        <f t="shared" si="10"/>
        <v>1.1000000000000001</v>
      </c>
      <c r="AD103" s="6">
        <f t="shared" si="11"/>
        <v>3.0571428571428569</v>
      </c>
      <c r="AE103" s="6">
        <f t="shared" si="12"/>
        <v>1.0909090909090908</v>
      </c>
      <c r="AF103" s="6">
        <f t="shared" si="13"/>
        <v>1.8113207547169812</v>
      </c>
      <c r="AG103" s="6">
        <f t="shared" si="14"/>
        <v>1.6</v>
      </c>
      <c r="AH103" s="6">
        <f t="shared" si="15"/>
        <v>2.4</v>
      </c>
      <c r="AI103" s="6">
        <f t="shared" si="16"/>
        <v>1</v>
      </c>
    </row>
    <row r="104" spans="1:35" x14ac:dyDescent="0.25">
      <c r="A104" s="3">
        <f t="shared" si="17"/>
        <v>42470</v>
      </c>
      <c r="B104" s="16">
        <v>619</v>
      </c>
      <c r="C104" s="16">
        <v>525</v>
      </c>
      <c r="D104" s="16">
        <v>2127</v>
      </c>
      <c r="E104" s="16">
        <v>-31</v>
      </c>
      <c r="F104" s="16">
        <v>636</v>
      </c>
      <c r="G104" s="16">
        <v>125</v>
      </c>
      <c r="H104" s="24">
        <v>844</v>
      </c>
      <c r="I104" s="16">
        <v>133</v>
      </c>
      <c r="J104" s="16">
        <v>327</v>
      </c>
      <c r="K104" s="16">
        <v>17</v>
      </c>
      <c r="L104" s="16">
        <v>67</v>
      </c>
      <c r="M104">
        <v>33</v>
      </c>
      <c r="N104">
        <v>119</v>
      </c>
      <c r="O104">
        <v>6</v>
      </c>
      <c r="P104">
        <v>18</v>
      </c>
      <c r="Q104">
        <v>42</v>
      </c>
      <c r="T104" s="6">
        <f t="shared" si="1"/>
        <v>0.90895741556534504</v>
      </c>
      <c r="U104" s="6">
        <f t="shared" si="2"/>
        <v>0.7009345794392523</v>
      </c>
      <c r="V104" s="6">
        <f t="shared" si="3"/>
        <v>1.3608445297504799</v>
      </c>
      <c r="W104" s="6">
        <f t="shared" si="4"/>
        <v>-0.18343195266272189</v>
      </c>
      <c r="X104" s="6">
        <f t="shared" si="5"/>
        <v>0.60398860398860399</v>
      </c>
      <c r="Y104" s="6">
        <f t="shared" si="6"/>
        <v>0.79113924050632911</v>
      </c>
      <c r="Z104" s="6">
        <f t="shared" si="7"/>
        <v>1.1149273447820343</v>
      </c>
      <c r="AA104" s="6">
        <f t="shared" si="8"/>
        <v>0.8012048192771084</v>
      </c>
      <c r="AB104" s="6">
        <f t="shared" si="9"/>
        <v>2.3357142857142859</v>
      </c>
      <c r="AC104" s="6">
        <f t="shared" si="10"/>
        <v>-7.3275862068965511E-2</v>
      </c>
      <c r="AD104" s="6">
        <f t="shared" si="11"/>
        <v>0.77906976744186052</v>
      </c>
      <c r="AE104" s="6">
        <f t="shared" si="12"/>
        <v>1.9411764705882353</v>
      </c>
      <c r="AF104" s="6">
        <f t="shared" si="13"/>
        <v>1.4337349397590362</v>
      </c>
      <c r="AG104" s="6">
        <f t="shared" si="14"/>
        <v>1</v>
      </c>
      <c r="AH104" s="6">
        <f t="shared" si="15"/>
        <v>1</v>
      </c>
      <c r="AI104" s="6">
        <f t="shared" si="16"/>
        <v>3</v>
      </c>
    </row>
    <row r="105" spans="1:35" x14ac:dyDescent="0.25">
      <c r="A105" s="3">
        <f t="shared" si="17"/>
        <v>42471</v>
      </c>
      <c r="B105" s="16">
        <v>431</v>
      </c>
      <c r="C105" s="16">
        <v>603</v>
      </c>
      <c r="D105" s="16">
        <v>1874</v>
      </c>
      <c r="E105" s="16">
        <v>286</v>
      </c>
      <c r="F105" s="16">
        <v>561</v>
      </c>
      <c r="G105" s="16">
        <v>117</v>
      </c>
      <c r="H105" s="24">
        <v>657</v>
      </c>
      <c r="I105" s="16">
        <v>94</v>
      </c>
      <c r="J105" s="16">
        <v>254</v>
      </c>
      <c r="K105" s="16">
        <v>12</v>
      </c>
      <c r="L105" s="16">
        <v>99</v>
      </c>
      <c r="M105">
        <v>14</v>
      </c>
      <c r="N105">
        <v>109</v>
      </c>
      <c r="O105">
        <v>6</v>
      </c>
      <c r="P105">
        <v>13</v>
      </c>
      <c r="Q105">
        <v>43</v>
      </c>
      <c r="T105" s="6">
        <f t="shared" si="1"/>
        <v>0.82095238095238099</v>
      </c>
      <c r="U105" s="6">
        <f t="shared" si="2"/>
        <v>0.86887608069164268</v>
      </c>
      <c r="V105" s="6">
        <f t="shared" si="3"/>
        <v>1.1603715170278637</v>
      </c>
      <c r="W105" s="6">
        <f t="shared" si="4"/>
        <v>2.0428571428571427</v>
      </c>
      <c r="X105" s="6">
        <f t="shared" si="5"/>
        <v>1.0809248554913296</v>
      </c>
      <c r="Y105" s="6">
        <f t="shared" si="6"/>
        <v>0.77483443708609268</v>
      </c>
      <c r="Z105" s="6">
        <f t="shared" si="7"/>
        <v>1.0931780366056572</v>
      </c>
      <c r="AA105" s="6">
        <f t="shared" si="8"/>
        <v>0.81739130434782614</v>
      </c>
      <c r="AB105" s="6">
        <f t="shared" si="9"/>
        <v>1.5487804878048781</v>
      </c>
      <c r="AC105" s="6">
        <f t="shared" si="10"/>
        <v>0.42857142857142855</v>
      </c>
      <c r="AD105" s="6">
        <f t="shared" si="11"/>
        <v>2.4146341463414633</v>
      </c>
      <c r="AE105" s="6">
        <f t="shared" si="12"/>
        <v>0.66666666666666663</v>
      </c>
      <c r="AF105" s="6">
        <f t="shared" si="13"/>
        <v>1.4533333333333334</v>
      </c>
      <c r="AG105" s="6">
        <f t="shared" si="14"/>
        <v>0.8571428571428571</v>
      </c>
      <c r="AH105" s="6">
        <f t="shared" si="15"/>
        <v>0.72222222222222221</v>
      </c>
      <c r="AI105" s="6">
        <f t="shared" si="16"/>
        <v>3.3076923076923075</v>
      </c>
    </row>
    <row r="106" spans="1:35" x14ac:dyDescent="0.25">
      <c r="A106" s="3">
        <f t="shared" si="17"/>
        <v>42472</v>
      </c>
      <c r="B106" s="16">
        <v>566</v>
      </c>
      <c r="C106" s="16">
        <v>547</v>
      </c>
      <c r="D106" s="16">
        <v>2009</v>
      </c>
      <c r="E106" s="16">
        <v>172</v>
      </c>
      <c r="F106" s="16">
        <v>573</v>
      </c>
      <c r="G106" s="16">
        <v>111</v>
      </c>
      <c r="H106" s="24">
        <v>725</v>
      </c>
      <c r="I106" s="16">
        <v>86</v>
      </c>
      <c r="J106" s="16">
        <v>303</v>
      </c>
      <c r="K106" s="16">
        <v>20</v>
      </c>
      <c r="L106" s="16">
        <v>105</v>
      </c>
      <c r="M106">
        <v>31</v>
      </c>
      <c r="N106">
        <v>130</v>
      </c>
      <c r="O106">
        <v>9</v>
      </c>
      <c r="P106">
        <v>18</v>
      </c>
      <c r="Q106">
        <v>27</v>
      </c>
      <c r="T106" s="6">
        <f t="shared" si="1"/>
        <v>0.88993710691823902</v>
      </c>
      <c r="U106" s="6">
        <f t="shared" si="2"/>
        <v>0.78142857142857147</v>
      </c>
      <c r="V106" s="6">
        <f t="shared" si="3"/>
        <v>1.134387351778656</v>
      </c>
      <c r="W106" s="6">
        <f t="shared" si="4"/>
        <v>0.76106194690265483</v>
      </c>
      <c r="X106" s="6">
        <f t="shared" si="5"/>
        <v>0.68787515006002398</v>
      </c>
      <c r="Y106" s="6">
        <f t="shared" si="6"/>
        <v>0.81617647058823528</v>
      </c>
      <c r="Z106" s="6">
        <f t="shared" si="7"/>
        <v>1.2719298245614035</v>
      </c>
      <c r="AA106" s="6">
        <f t="shared" si="8"/>
        <v>0.83495145631067957</v>
      </c>
      <c r="AB106" s="6">
        <f t="shared" si="9"/>
        <v>1.6378378378378378</v>
      </c>
      <c r="AC106" s="6">
        <f t="shared" si="10"/>
        <v>0.26315789473684209</v>
      </c>
      <c r="AD106" s="6">
        <f t="shared" si="11"/>
        <v>1.3461538461538463</v>
      </c>
      <c r="AE106" s="6">
        <f t="shared" si="12"/>
        <v>1.9375</v>
      </c>
      <c r="AF106" s="6">
        <f t="shared" si="13"/>
        <v>1.5294117647058822</v>
      </c>
      <c r="AG106" s="6">
        <f t="shared" si="14"/>
        <v>1.125</v>
      </c>
      <c r="AH106" s="6">
        <f t="shared" si="15"/>
        <v>1.125</v>
      </c>
      <c r="AI106" s="6">
        <f t="shared" si="16"/>
        <v>0.72972972972972971</v>
      </c>
    </row>
    <row r="107" spans="1:35" x14ac:dyDescent="0.25">
      <c r="A107" s="3">
        <f t="shared" si="17"/>
        <v>42473</v>
      </c>
      <c r="B107" s="16">
        <v>602</v>
      </c>
      <c r="C107" s="16">
        <v>300</v>
      </c>
      <c r="D107" s="16">
        <v>2435</v>
      </c>
      <c r="E107" s="16">
        <v>100</v>
      </c>
      <c r="F107" s="16">
        <v>743</v>
      </c>
      <c r="G107" s="16">
        <v>98</v>
      </c>
      <c r="H107" s="24">
        <v>1080</v>
      </c>
      <c r="I107" s="16">
        <v>122</v>
      </c>
      <c r="J107" s="16">
        <v>254</v>
      </c>
      <c r="K107" s="16">
        <v>114</v>
      </c>
      <c r="L107" s="16">
        <v>204</v>
      </c>
      <c r="M107">
        <v>41</v>
      </c>
      <c r="N107">
        <v>136</v>
      </c>
      <c r="O107">
        <v>8</v>
      </c>
      <c r="P107">
        <v>16</v>
      </c>
      <c r="Q107">
        <v>35</v>
      </c>
      <c r="T107" s="6">
        <f t="shared" si="1"/>
        <v>0.99668874172185429</v>
      </c>
      <c r="U107" s="6">
        <f t="shared" si="2"/>
        <v>0.42613636363636365</v>
      </c>
      <c r="V107" s="6">
        <f t="shared" si="3"/>
        <v>0.94563106796116503</v>
      </c>
      <c r="W107" s="6">
        <f t="shared" si="4"/>
        <v>0.4854368932038835</v>
      </c>
      <c r="X107" s="6">
        <f t="shared" si="5"/>
        <v>0.52471751412429379</v>
      </c>
      <c r="Y107" s="6">
        <f t="shared" si="6"/>
        <v>0.73684210526315785</v>
      </c>
      <c r="Z107" s="6">
        <f t="shared" si="7"/>
        <v>0.9773755656108597</v>
      </c>
      <c r="AA107" s="6">
        <f t="shared" si="8"/>
        <v>0.5213675213675214</v>
      </c>
      <c r="AB107" s="6">
        <f t="shared" si="9"/>
        <v>0.63027295285359797</v>
      </c>
      <c r="AC107" s="6">
        <f t="shared" si="10"/>
        <v>1</v>
      </c>
      <c r="AD107" s="6">
        <f t="shared" si="11"/>
        <v>1.6721311475409837</v>
      </c>
      <c r="AE107" s="6">
        <f t="shared" si="12"/>
        <v>1.1388888888888888</v>
      </c>
      <c r="AF107" s="6">
        <f t="shared" si="13"/>
        <v>2.2295081967213113</v>
      </c>
      <c r="AG107" s="6">
        <f t="shared" si="14"/>
        <v>1</v>
      </c>
      <c r="AH107" s="6">
        <f t="shared" si="15"/>
        <v>0.69565217391304346</v>
      </c>
      <c r="AI107" s="6">
        <f t="shared" si="16"/>
        <v>2.5</v>
      </c>
    </row>
    <row r="108" spans="1:35" x14ac:dyDescent="0.25">
      <c r="A108" s="3">
        <f t="shared" si="17"/>
        <v>42474</v>
      </c>
      <c r="B108" s="16">
        <v>578</v>
      </c>
      <c r="C108" s="16">
        <v>652</v>
      </c>
      <c r="D108" s="16">
        <v>2612</v>
      </c>
      <c r="E108" s="16">
        <v>510</v>
      </c>
      <c r="F108" s="16">
        <v>1438</v>
      </c>
      <c r="G108" s="16">
        <v>94</v>
      </c>
      <c r="H108" s="24">
        <v>884</v>
      </c>
      <c r="I108" s="16">
        <v>190</v>
      </c>
      <c r="J108" s="16">
        <v>283</v>
      </c>
      <c r="K108" s="16">
        <v>170</v>
      </c>
      <c r="L108" s="16">
        <v>204</v>
      </c>
      <c r="M108">
        <v>38</v>
      </c>
      <c r="N108">
        <v>154</v>
      </c>
      <c r="O108">
        <v>13</v>
      </c>
      <c r="P108">
        <v>9</v>
      </c>
      <c r="Q108">
        <v>12</v>
      </c>
      <c r="T108" s="6">
        <f t="shared" si="1"/>
        <v>1.0664206642066421</v>
      </c>
      <c r="U108" s="6">
        <f t="shared" si="2"/>
        <v>0.87282463186077641</v>
      </c>
      <c r="V108" s="6">
        <f t="shared" si="3"/>
        <v>1.2092592592592593</v>
      </c>
      <c r="W108" s="6">
        <f t="shared" si="4"/>
        <v>1.5315315315315314</v>
      </c>
      <c r="X108" s="6">
        <f t="shared" si="5"/>
        <v>2.6433823529411766</v>
      </c>
      <c r="Y108" s="6">
        <f t="shared" si="6"/>
        <v>0.77685950413223137</v>
      </c>
      <c r="Z108" s="6">
        <f t="shared" si="7"/>
        <v>0.85658914728682167</v>
      </c>
      <c r="AA108" s="6">
        <f t="shared" si="8"/>
        <v>1.2925170068027212</v>
      </c>
      <c r="AB108" s="6">
        <f t="shared" si="9"/>
        <v>1.3804878048780487</v>
      </c>
      <c r="AC108" s="6">
        <f t="shared" si="10"/>
        <v>1.7708333333333333</v>
      </c>
      <c r="AD108" s="6">
        <f t="shared" si="11"/>
        <v>1.5338345864661653</v>
      </c>
      <c r="AE108" s="6">
        <f t="shared" si="12"/>
        <v>1.52</v>
      </c>
      <c r="AF108" s="6">
        <f t="shared" si="13"/>
        <v>2.2985074626865671</v>
      </c>
      <c r="AG108" s="6">
        <f t="shared" si="14"/>
        <v>1.625</v>
      </c>
      <c r="AH108" s="6">
        <f t="shared" si="15"/>
        <v>0.3</v>
      </c>
      <c r="AI108" s="6">
        <f t="shared" si="16"/>
        <v>0.42857142857142855</v>
      </c>
    </row>
    <row r="109" spans="1:35" x14ac:dyDescent="0.25">
      <c r="A109" s="3">
        <f t="shared" si="17"/>
        <v>42475</v>
      </c>
      <c r="B109" s="16">
        <v>525</v>
      </c>
      <c r="C109" s="16">
        <v>607</v>
      </c>
      <c r="D109" s="16">
        <v>2143</v>
      </c>
      <c r="E109" s="16">
        <v>248</v>
      </c>
      <c r="F109" s="16">
        <v>753</v>
      </c>
      <c r="G109" s="16">
        <v>92</v>
      </c>
      <c r="H109" s="24">
        <v>1040</v>
      </c>
      <c r="I109" s="16">
        <v>182</v>
      </c>
      <c r="J109" s="16">
        <v>417</v>
      </c>
      <c r="K109" s="16">
        <v>130</v>
      </c>
      <c r="L109" s="16">
        <v>188</v>
      </c>
      <c r="M109">
        <v>42</v>
      </c>
      <c r="N109">
        <v>203</v>
      </c>
      <c r="O109">
        <v>7</v>
      </c>
      <c r="P109">
        <v>17</v>
      </c>
      <c r="Q109">
        <v>43</v>
      </c>
      <c r="T109" s="6">
        <f t="shared" si="1"/>
        <v>0.86065573770491799</v>
      </c>
      <c r="U109" s="6">
        <f t="shared" si="2"/>
        <v>0.92671755725190841</v>
      </c>
      <c r="V109" s="6">
        <f t="shared" si="3"/>
        <v>0.97276441216522924</v>
      </c>
      <c r="W109" s="6">
        <f t="shared" si="4"/>
        <v>0.96124031007751942</v>
      </c>
      <c r="X109" s="6">
        <f t="shared" si="5"/>
        <v>0.56194029850746263</v>
      </c>
      <c r="Y109" s="6">
        <f t="shared" si="6"/>
        <v>0.78632478632478631</v>
      </c>
      <c r="Z109" s="6">
        <f t="shared" si="7"/>
        <v>0.93106535362578335</v>
      </c>
      <c r="AA109" s="6">
        <f t="shared" si="8"/>
        <v>1.2297297297297298</v>
      </c>
      <c r="AB109" s="6">
        <f t="shared" si="9"/>
        <v>1.4734982332155477</v>
      </c>
      <c r="AC109" s="6">
        <f t="shared" si="10"/>
        <v>1.2264150943396226</v>
      </c>
      <c r="AD109" s="6">
        <f t="shared" si="11"/>
        <v>1.4351145038167938</v>
      </c>
      <c r="AE109" s="6">
        <f t="shared" si="12"/>
        <v>1.5</v>
      </c>
      <c r="AF109" s="6">
        <f t="shared" si="13"/>
        <v>1.6504065040650406</v>
      </c>
      <c r="AG109" s="6">
        <f t="shared" si="14"/>
        <v>0.77777777777777779</v>
      </c>
      <c r="AH109" s="6">
        <f t="shared" si="15"/>
        <v>0.77272727272727271</v>
      </c>
      <c r="AI109" s="6">
        <f t="shared" si="16"/>
        <v>0.89583333333333337</v>
      </c>
    </row>
    <row r="110" spans="1:35" x14ac:dyDescent="0.25">
      <c r="A110" s="3">
        <f t="shared" si="17"/>
        <v>42476</v>
      </c>
      <c r="B110" s="16">
        <v>575</v>
      </c>
      <c r="C110" s="16">
        <v>687</v>
      </c>
      <c r="D110" s="16">
        <v>2110</v>
      </c>
      <c r="E110" s="16">
        <v>300</v>
      </c>
      <c r="F110" s="16">
        <v>761</v>
      </c>
      <c r="G110" s="16">
        <v>89</v>
      </c>
      <c r="H110" s="24">
        <v>914</v>
      </c>
      <c r="I110" s="16">
        <v>144</v>
      </c>
      <c r="J110" s="16">
        <v>306</v>
      </c>
      <c r="K110" s="16">
        <v>67</v>
      </c>
      <c r="L110" s="16">
        <v>217</v>
      </c>
      <c r="M110">
        <v>44</v>
      </c>
      <c r="N110">
        <v>126</v>
      </c>
      <c r="O110">
        <v>9</v>
      </c>
      <c r="P110">
        <v>21</v>
      </c>
      <c r="Q110">
        <v>38</v>
      </c>
      <c r="T110" s="6">
        <f t="shared" si="1"/>
        <v>1.0087719298245614</v>
      </c>
      <c r="U110" s="6">
        <f t="shared" si="2"/>
        <v>1.0835962145110409</v>
      </c>
      <c r="V110" s="6">
        <f t="shared" si="3"/>
        <v>0.96171376481312676</v>
      </c>
      <c r="W110" s="6">
        <f t="shared" si="4"/>
        <v>1.875</v>
      </c>
      <c r="X110" s="6">
        <f t="shared" si="5"/>
        <v>0.7725888324873097</v>
      </c>
      <c r="Y110" s="6">
        <f t="shared" si="6"/>
        <v>0.72950819672131151</v>
      </c>
      <c r="Z110" s="6">
        <f t="shared" si="7"/>
        <v>0.81389136242208371</v>
      </c>
      <c r="AA110" s="6">
        <f t="shared" si="8"/>
        <v>1.2307692307692308</v>
      </c>
      <c r="AB110" s="6">
        <f t="shared" si="9"/>
        <v>0.61693548387096775</v>
      </c>
      <c r="AC110" s="6">
        <f t="shared" si="10"/>
        <v>0.87012987012987009</v>
      </c>
      <c r="AD110" s="6">
        <f t="shared" si="11"/>
        <v>2.02803738317757</v>
      </c>
      <c r="AE110" s="6">
        <f t="shared" si="12"/>
        <v>1.8333333333333333</v>
      </c>
      <c r="AF110" s="6">
        <f t="shared" si="13"/>
        <v>1.3125</v>
      </c>
      <c r="AG110" s="6">
        <f t="shared" si="14"/>
        <v>1.125</v>
      </c>
      <c r="AH110" s="6">
        <f t="shared" si="15"/>
        <v>0.875</v>
      </c>
      <c r="AI110" s="6">
        <f t="shared" si="16"/>
        <v>1.9</v>
      </c>
    </row>
    <row r="111" spans="1:35" x14ac:dyDescent="0.25">
      <c r="A111" s="3">
        <f t="shared" si="17"/>
        <v>42477</v>
      </c>
      <c r="B111" s="16">
        <v>482</v>
      </c>
      <c r="C111" s="16">
        <v>41</v>
      </c>
      <c r="D111" s="16">
        <v>1973</v>
      </c>
      <c r="E111" s="16">
        <v>107</v>
      </c>
      <c r="F111" s="16">
        <v>641</v>
      </c>
      <c r="G111" s="16">
        <v>73</v>
      </c>
      <c r="H111" s="24">
        <v>1108</v>
      </c>
      <c r="I111" s="16">
        <v>142</v>
      </c>
      <c r="J111" s="16">
        <v>290</v>
      </c>
      <c r="K111" s="16">
        <v>111</v>
      </c>
      <c r="L111" s="16">
        <v>213</v>
      </c>
      <c r="M111">
        <v>41</v>
      </c>
      <c r="N111">
        <v>143</v>
      </c>
      <c r="O111">
        <v>11</v>
      </c>
      <c r="P111">
        <v>12</v>
      </c>
      <c r="Q111">
        <v>35</v>
      </c>
      <c r="T111" s="6">
        <f t="shared" si="1"/>
        <v>0.77867528271405495</v>
      </c>
      <c r="U111" s="6">
        <f t="shared" si="2"/>
        <v>7.8095238095238093E-2</v>
      </c>
      <c r="V111" s="6">
        <f t="shared" si="3"/>
        <v>0.92759755524212506</v>
      </c>
      <c r="W111" s="6">
        <f t="shared" si="4"/>
        <v>-3.4516129032258065</v>
      </c>
      <c r="X111" s="6">
        <f t="shared" si="5"/>
        <v>1.0078616352201257</v>
      </c>
      <c r="Y111" s="6">
        <f t="shared" si="6"/>
        <v>0.58399999999999996</v>
      </c>
      <c r="Z111" s="6">
        <f t="shared" si="7"/>
        <v>1.3127962085308056</v>
      </c>
      <c r="AA111" s="6">
        <f t="shared" si="8"/>
        <v>1.0676691729323309</v>
      </c>
      <c r="AB111" s="6">
        <f t="shared" si="9"/>
        <v>0.88685015290519875</v>
      </c>
      <c r="AC111" s="6">
        <f t="shared" si="10"/>
        <v>6.5294117647058822</v>
      </c>
      <c r="AD111" s="6">
        <f t="shared" si="11"/>
        <v>3.1791044776119404</v>
      </c>
      <c r="AE111" s="6">
        <f t="shared" si="12"/>
        <v>1.2424242424242424</v>
      </c>
      <c r="AF111" s="6">
        <f t="shared" si="13"/>
        <v>1.2016806722689075</v>
      </c>
      <c r="AG111" s="6">
        <f t="shared" si="14"/>
        <v>1.8333333333333333</v>
      </c>
      <c r="AH111" s="6">
        <f t="shared" si="15"/>
        <v>0.66666666666666663</v>
      </c>
      <c r="AI111" s="6">
        <f t="shared" si="16"/>
        <v>0.83333333333333337</v>
      </c>
    </row>
    <row r="112" spans="1:35" x14ac:dyDescent="0.25">
      <c r="A112" s="3">
        <f t="shared" si="17"/>
        <v>42478</v>
      </c>
      <c r="B112" s="16">
        <v>433</v>
      </c>
      <c r="C112" s="16">
        <v>410</v>
      </c>
      <c r="D112" s="16">
        <v>1971</v>
      </c>
      <c r="E112" s="16">
        <v>127</v>
      </c>
      <c r="F112" s="16">
        <v>389</v>
      </c>
      <c r="G112" s="16">
        <v>87</v>
      </c>
      <c r="H112" s="24">
        <v>433</v>
      </c>
      <c r="I112" s="16">
        <v>84</v>
      </c>
      <c r="J112" s="16">
        <v>230</v>
      </c>
      <c r="K112" s="16">
        <v>29</v>
      </c>
      <c r="L112" s="16">
        <v>108</v>
      </c>
      <c r="M112">
        <v>39</v>
      </c>
      <c r="N112">
        <v>158</v>
      </c>
      <c r="O112">
        <v>8</v>
      </c>
      <c r="P112">
        <v>9</v>
      </c>
      <c r="Q112">
        <v>38</v>
      </c>
      <c r="T112" s="6">
        <f t="shared" si="1"/>
        <v>1.0046403712296983</v>
      </c>
      <c r="U112" s="6">
        <f t="shared" si="2"/>
        <v>0.67993366500829189</v>
      </c>
      <c r="V112" s="6">
        <f t="shared" si="3"/>
        <v>1.051760939167556</v>
      </c>
      <c r="W112" s="6">
        <f t="shared" si="4"/>
        <v>0.44405594405594406</v>
      </c>
      <c r="X112" s="6">
        <f t="shared" si="5"/>
        <v>0.69340463458110513</v>
      </c>
      <c r="Y112" s="6">
        <f t="shared" si="6"/>
        <v>0.74358974358974361</v>
      </c>
      <c r="Z112" s="6">
        <f t="shared" si="7"/>
        <v>0.65905631659056318</v>
      </c>
      <c r="AA112" s="6">
        <f t="shared" si="8"/>
        <v>0.8936170212765957</v>
      </c>
      <c r="AB112" s="6">
        <f t="shared" si="9"/>
        <v>0.90551181102362199</v>
      </c>
      <c r="AC112" s="6">
        <f t="shared" si="10"/>
        <v>2.4166666666666665</v>
      </c>
      <c r="AD112" s="6">
        <f t="shared" si="11"/>
        <v>1.0909090909090908</v>
      </c>
      <c r="AE112" s="6">
        <f t="shared" si="12"/>
        <v>2.7857142857142856</v>
      </c>
      <c r="AF112" s="6">
        <f t="shared" si="13"/>
        <v>1.4495412844036697</v>
      </c>
      <c r="AG112" s="6">
        <f t="shared" si="14"/>
        <v>1.3333333333333333</v>
      </c>
      <c r="AH112" s="6">
        <f t="shared" si="15"/>
        <v>0.69230769230769229</v>
      </c>
      <c r="AI112" s="6">
        <f t="shared" si="16"/>
        <v>0.88372093023255816</v>
      </c>
    </row>
    <row r="113" spans="1:35" x14ac:dyDescent="0.25">
      <c r="A113" s="3">
        <f t="shared" si="17"/>
        <v>42479</v>
      </c>
      <c r="B113" s="16">
        <v>454</v>
      </c>
      <c r="C113" s="16">
        <v>399</v>
      </c>
      <c r="D113" s="16">
        <v>2230</v>
      </c>
      <c r="E113" s="16">
        <v>276</v>
      </c>
      <c r="F113" s="16">
        <v>547</v>
      </c>
      <c r="G113" s="16">
        <v>91</v>
      </c>
      <c r="H113" s="24">
        <v>576</v>
      </c>
      <c r="I113" s="16">
        <v>67</v>
      </c>
      <c r="J113" s="16">
        <v>145</v>
      </c>
      <c r="K113" s="16">
        <v>40</v>
      </c>
      <c r="L113" s="16">
        <v>125</v>
      </c>
      <c r="M113">
        <v>77</v>
      </c>
      <c r="N113">
        <v>146</v>
      </c>
      <c r="O113">
        <v>6</v>
      </c>
      <c r="P113">
        <v>18</v>
      </c>
      <c r="Q113">
        <v>33</v>
      </c>
      <c r="T113" s="6">
        <f t="shared" si="1"/>
        <v>0.80212014134275622</v>
      </c>
      <c r="U113" s="6">
        <f t="shared" si="2"/>
        <v>0.7294332723948812</v>
      </c>
      <c r="V113" s="6">
        <f t="shared" si="3"/>
        <v>1.1100049776007963</v>
      </c>
      <c r="W113" s="6">
        <f t="shared" si="4"/>
        <v>1.6046511627906976</v>
      </c>
      <c r="X113" s="6">
        <f t="shared" si="5"/>
        <v>0.95462478184991273</v>
      </c>
      <c r="Y113" s="6">
        <f t="shared" si="6"/>
        <v>0.81981981981981977</v>
      </c>
      <c r="Z113" s="6">
        <f t="shared" si="7"/>
        <v>0.79448275862068962</v>
      </c>
      <c r="AA113" s="6">
        <f t="shared" si="8"/>
        <v>0.77906976744186052</v>
      </c>
      <c r="AB113" s="6">
        <f t="shared" si="9"/>
        <v>0.47854785478547857</v>
      </c>
      <c r="AC113" s="6">
        <f t="shared" si="10"/>
        <v>2</v>
      </c>
      <c r="AD113" s="6">
        <f t="shared" si="11"/>
        <v>1.1904761904761905</v>
      </c>
      <c r="AE113" s="6">
        <f t="shared" si="12"/>
        <v>2.4838709677419355</v>
      </c>
      <c r="AF113" s="6">
        <f t="shared" si="13"/>
        <v>1.1230769230769231</v>
      </c>
      <c r="AG113" s="6">
        <f t="shared" si="14"/>
        <v>0.66666666666666663</v>
      </c>
      <c r="AH113" s="6">
        <f t="shared" si="15"/>
        <v>1</v>
      </c>
      <c r="AI113" s="6">
        <f t="shared" si="16"/>
        <v>1.2222222222222223</v>
      </c>
    </row>
    <row r="114" spans="1:35" x14ac:dyDescent="0.25">
      <c r="A114" s="3">
        <f t="shared" si="17"/>
        <v>42480</v>
      </c>
      <c r="B114" s="16">
        <v>534</v>
      </c>
      <c r="C114" s="16">
        <v>430</v>
      </c>
      <c r="D114" s="16">
        <v>2514</v>
      </c>
      <c r="E114" s="16">
        <v>171</v>
      </c>
      <c r="F114" s="16">
        <v>528</v>
      </c>
      <c r="G114" s="16">
        <v>88</v>
      </c>
      <c r="H114" s="24">
        <v>1224</v>
      </c>
      <c r="I114" s="16">
        <v>165</v>
      </c>
      <c r="J114" s="16">
        <v>170</v>
      </c>
      <c r="K114" s="16">
        <v>185</v>
      </c>
      <c r="L114" s="16">
        <v>154</v>
      </c>
      <c r="M114">
        <v>43</v>
      </c>
      <c r="N114">
        <v>193</v>
      </c>
      <c r="O114">
        <v>9</v>
      </c>
      <c r="P114">
        <v>21</v>
      </c>
      <c r="Q114">
        <v>53</v>
      </c>
      <c r="T114" s="6">
        <f t="shared" si="1"/>
        <v>0.8870431893687708</v>
      </c>
      <c r="U114" s="6">
        <f t="shared" si="2"/>
        <v>1.4333333333333333</v>
      </c>
      <c r="V114" s="6">
        <f t="shared" si="3"/>
        <v>1.0324435318275154</v>
      </c>
      <c r="W114" s="6">
        <f t="shared" si="4"/>
        <v>1.71</v>
      </c>
      <c r="X114" s="6">
        <f t="shared" si="5"/>
        <v>0.71063257065948859</v>
      </c>
      <c r="Y114" s="6">
        <f t="shared" si="6"/>
        <v>0.89795918367346939</v>
      </c>
      <c r="Z114" s="6">
        <f t="shared" si="7"/>
        <v>1.1333333333333333</v>
      </c>
      <c r="AA114" s="6">
        <f t="shared" si="8"/>
        <v>1.3524590163934427</v>
      </c>
      <c r="AB114" s="6">
        <f t="shared" si="9"/>
        <v>0.6692913385826772</v>
      </c>
      <c r="AC114" s="6">
        <f t="shared" si="10"/>
        <v>1.6228070175438596</v>
      </c>
      <c r="AD114" s="6">
        <f t="shared" si="11"/>
        <v>0.75490196078431371</v>
      </c>
      <c r="AE114" s="6">
        <f t="shared" si="12"/>
        <v>1.0487804878048781</v>
      </c>
      <c r="AF114" s="6">
        <f t="shared" si="13"/>
        <v>1.4191176470588236</v>
      </c>
      <c r="AG114" s="6">
        <f t="shared" si="14"/>
        <v>1.125</v>
      </c>
      <c r="AH114" s="6">
        <f t="shared" si="15"/>
        <v>1.3125</v>
      </c>
      <c r="AI114" s="6">
        <f t="shared" si="16"/>
        <v>1.5142857142857142</v>
      </c>
    </row>
    <row r="115" spans="1:35" x14ac:dyDescent="0.25">
      <c r="A115" s="3">
        <f t="shared" si="17"/>
        <v>42481</v>
      </c>
      <c r="B115" s="16">
        <v>437</v>
      </c>
      <c r="C115" s="16">
        <v>435</v>
      </c>
      <c r="D115" s="16">
        <v>2460</v>
      </c>
      <c r="E115" s="16">
        <v>246</v>
      </c>
      <c r="F115" s="16">
        <v>544</v>
      </c>
      <c r="G115" s="16">
        <v>94</v>
      </c>
      <c r="H115" s="24">
        <v>857</v>
      </c>
      <c r="I115" s="16">
        <v>139</v>
      </c>
      <c r="J115" s="16">
        <v>264</v>
      </c>
      <c r="K115" s="16">
        <v>172</v>
      </c>
      <c r="L115" s="16">
        <v>165</v>
      </c>
      <c r="M115">
        <v>39</v>
      </c>
      <c r="N115">
        <v>195</v>
      </c>
      <c r="O115">
        <v>3</v>
      </c>
      <c r="P115">
        <v>19</v>
      </c>
      <c r="Q115">
        <v>36</v>
      </c>
      <c r="T115" s="6">
        <f t="shared" si="1"/>
        <v>0.75605536332179935</v>
      </c>
      <c r="U115" s="6">
        <f t="shared" si="2"/>
        <v>0.66717791411042948</v>
      </c>
      <c r="V115" s="6">
        <f t="shared" si="3"/>
        <v>0.94180704441041352</v>
      </c>
      <c r="W115" s="6">
        <f t="shared" si="4"/>
        <v>0.4823529411764706</v>
      </c>
      <c r="X115" s="6">
        <f t="shared" si="5"/>
        <v>0.37830319888734354</v>
      </c>
      <c r="Y115" s="6">
        <f t="shared" si="6"/>
        <v>1</v>
      </c>
      <c r="Z115" s="6">
        <f t="shared" si="7"/>
        <v>0.96945701357466063</v>
      </c>
      <c r="AA115" s="6">
        <f t="shared" si="8"/>
        <v>0.73157894736842111</v>
      </c>
      <c r="AB115" s="6">
        <f t="shared" si="9"/>
        <v>0.93286219081272082</v>
      </c>
      <c r="AC115" s="6">
        <f t="shared" si="10"/>
        <v>1.0117647058823529</v>
      </c>
      <c r="AD115" s="6">
        <f t="shared" si="11"/>
        <v>0.80882352941176472</v>
      </c>
      <c r="AE115" s="6">
        <f t="shared" si="12"/>
        <v>1.0263157894736843</v>
      </c>
      <c r="AF115" s="6">
        <f t="shared" si="13"/>
        <v>1.2662337662337662</v>
      </c>
      <c r="AG115" s="6">
        <f t="shared" si="14"/>
        <v>0.23076923076923078</v>
      </c>
      <c r="AH115" s="6">
        <f t="shared" si="15"/>
        <v>2.1111111111111112</v>
      </c>
      <c r="AI115" s="6">
        <f t="shared" si="16"/>
        <v>3</v>
      </c>
    </row>
    <row r="116" spans="1:35" x14ac:dyDescent="0.25">
      <c r="A116" s="3">
        <f t="shared" si="17"/>
        <v>42482</v>
      </c>
      <c r="B116" s="16">
        <v>464</v>
      </c>
      <c r="C116" s="16">
        <v>440</v>
      </c>
      <c r="D116" s="16">
        <v>2456</v>
      </c>
      <c r="E116" s="16">
        <v>296</v>
      </c>
      <c r="F116" s="16">
        <v>516</v>
      </c>
      <c r="G116" s="16">
        <v>90</v>
      </c>
      <c r="H116" s="24">
        <v>684</v>
      </c>
      <c r="I116" s="16">
        <v>124</v>
      </c>
      <c r="J116" s="16">
        <v>228</v>
      </c>
      <c r="K116" s="16">
        <v>84</v>
      </c>
      <c r="L116" s="16">
        <v>425</v>
      </c>
      <c r="M116">
        <v>25</v>
      </c>
      <c r="N116">
        <v>171</v>
      </c>
      <c r="O116">
        <v>4</v>
      </c>
      <c r="P116">
        <v>12</v>
      </c>
      <c r="Q116">
        <v>40</v>
      </c>
      <c r="T116" s="6">
        <f t="shared" si="1"/>
        <v>0.88380952380952382</v>
      </c>
      <c r="U116" s="6">
        <f t="shared" si="2"/>
        <v>0.72487644151565078</v>
      </c>
      <c r="V116" s="6">
        <f t="shared" si="3"/>
        <v>1.1460569295380307</v>
      </c>
      <c r="W116" s="6">
        <f t="shared" si="4"/>
        <v>1.1935483870967742</v>
      </c>
      <c r="X116" s="6">
        <f t="shared" si="5"/>
        <v>0.68525896414342624</v>
      </c>
      <c r="Y116" s="6">
        <f t="shared" si="6"/>
        <v>0.97826086956521741</v>
      </c>
      <c r="Z116" s="6">
        <f t="shared" si="7"/>
        <v>0.65769230769230769</v>
      </c>
      <c r="AA116" s="6">
        <f t="shared" si="8"/>
        <v>0.68131868131868134</v>
      </c>
      <c r="AB116" s="6">
        <f t="shared" si="9"/>
        <v>0.5467625899280576</v>
      </c>
      <c r="AC116" s="6">
        <f t="shared" si="10"/>
        <v>0.64615384615384619</v>
      </c>
      <c r="AD116" s="6">
        <f t="shared" si="11"/>
        <v>2.2606382978723403</v>
      </c>
      <c r="AE116" s="6">
        <f t="shared" si="12"/>
        <v>0.59523809523809523</v>
      </c>
      <c r="AF116" s="6">
        <f t="shared" si="13"/>
        <v>0.8423645320197044</v>
      </c>
      <c r="AG116" s="6">
        <f t="shared" si="14"/>
        <v>0.5714285714285714</v>
      </c>
      <c r="AH116" s="6">
        <f t="shared" si="15"/>
        <v>0.70588235294117652</v>
      </c>
      <c r="AI116" s="6">
        <f t="shared" si="16"/>
        <v>0.93023255813953487</v>
      </c>
    </row>
    <row r="117" spans="1:35" x14ac:dyDescent="0.25">
      <c r="A117" s="3">
        <f t="shared" si="17"/>
        <v>42483</v>
      </c>
      <c r="B117" s="16">
        <v>420</v>
      </c>
      <c r="C117" s="16">
        <v>367</v>
      </c>
      <c r="D117" s="16">
        <v>2188</v>
      </c>
      <c r="E117" s="16">
        <v>185</v>
      </c>
      <c r="F117" s="16">
        <v>390</v>
      </c>
      <c r="G117" s="16">
        <v>93</v>
      </c>
      <c r="H117" s="24">
        <v>1018</v>
      </c>
      <c r="I117" s="16">
        <v>112</v>
      </c>
      <c r="J117" s="16">
        <v>189</v>
      </c>
      <c r="K117" s="16">
        <v>131</v>
      </c>
      <c r="L117" s="16">
        <v>373</v>
      </c>
      <c r="M117">
        <v>220</v>
      </c>
      <c r="N117">
        <v>180</v>
      </c>
      <c r="O117">
        <v>3</v>
      </c>
      <c r="P117">
        <v>8</v>
      </c>
      <c r="Q117">
        <v>59</v>
      </c>
      <c r="T117" s="6">
        <f t="shared" si="1"/>
        <v>0.73043478260869565</v>
      </c>
      <c r="U117" s="6">
        <f t="shared" si="2"/>
        <v>0.53420669577874813</v>
      </c>
      <c r="V117" s="6">
        <f t="shared" si="3"/>
        <v>1.0369668246445498</v>
      </c>
      <c r="W117" s="6">
        <f t="shared" si="4"/>
        <v>0.6166666666666667</v>
      </c>
      <c r="X117" s="6">
        <f t="shared" si="5"/>
        <v>0.51248357424441526</v>
      </c>
      <c r="Y117" s="6">
        <f t="shared" si="6"/>
        <v>1.0449438202247192</v>
      </c>
      <c r="Z117" s="6">
        <f t="shared" si="7"/>
        <v>1.113785557986871</v>
      </c>
      <c r="AA117" s="6">
        <f t="shared" si="8"/>
        <v>0.77777777777777779</v>
      </c>
      <c r="AB117" s="6">
        <f t="shared" si="9"/>
        <v>0.61764705882352944</v>
      </c>
      <c r="AC117" s="6">
        <f t="shared" si="10"/>
        <v>1.955223880597015</v>
      </c>
      <c r="AD117" s="6">
        <f t="shared" si="11"/>
        <v>1.7188940092165899</v>
      </c>
      <c r="AE117" s="6">
        <f t="shared" si="12"/>
        <v>5</v>
      </c>
      <c r="AF117" s="6">
        <f t="shared" si="13"/>
        <v>1.4285714285714286</v>
      </c>
      <c r="AG117" s="6">
        <f t="shared" si="14"/>
        <v>0.33333333333333331</v>
      </c>
      <c r="AH117" s="6">
        <f t="shared" si="15"/>
        <v>0.38095238095238093</v>
      </c>
      <c r="AI117" s="6">
        <f t="shared" si="16"/>
        <v>1.5526315789473684</v>
      </c>
    </row>
    <row r="118" spans="1:35" x14ac:dyDescent="0.25">
      <c r="A118" s="3">
        <f t="shared" si="17"/>
        <v>42484</v>
      </c>
      <c r="B118" s="16">
        <v>415</v>
      </c>
      <c r="C118" s="16">
        <v>378</v>
      </c>
      <c r="D118" s="16">
        <v>1711</v>
      </c>
      <c r="E118" s="16">
        <v>117</v>
      </c>
      <c r="F118" s="16">
        <v>369</v>
      </c>
      <c r="G118" s="16">
        <v>76</v>
      </c>
      <c r="H118" s="24">
        <v>816</v>
      </c>
      <c r="I118" s="16">
        <v>120</v>
      </c>
      <c r="J118" s="16">
        <v>238</v>
      </c>
      <c r="K118" s="16">
        <v>40</v>
      </c>
      <c r="L118" s="16">
        <v>353</v>
      </c>
      <c r="M118">
        <v>49</v>
      </c>
      <c r="N118">
        <v>187</v>
      </c>
      <c r="O118">
        <v>3</v>
      </c>
      <c r="P118">
        <v>6</v>
      </c>
      <c r="Q118">
        <v>45</v>
      </c>
      <c r="T118" s="6">
        <f t="shared" si="1"/>
        <v>0.86099585062240669</v>
      </c>
      <c r="U118" s="6">
        <f t="shared" si="2"/>
        <v>9.2195121951219505</v>
      </c>
      <c r="V118" s="6">
        <f t="shared" si="3"/>
        <v>0.8672072985301571</v>
      </c>
      <c r="W118" s="6">
        <f t="shared" si="4"/>
        <v>1.0934579439252337</v>
      </c>
      <c r="X118" s="6">
        <f t="shared" si="5"/>
        <v>0.57566302652106083</v>
      </c>
      <c r="Y118" s="6">
        <f t="shared" si="6"/>
        <v>1.0410958904109588</v>
      </c>
      <c r="Z118" s="6">
        <f t="shared" si="7"/>
        <v>0.73646209386281591</v>
      </c>
      <c r="AA118" s="6">
        <f t="shared" si="8"/>
        <v>0.84507042253521125</v>
      </c>
      <c r="AB118" s="6">
        <f t="shared" si="9"/>
        <v>0.82068965517241377</v>
      </c>
      <c r="AC118" s="6">
        <f t="shared" si="10"/>
        <v>0.36036036036036034</v>
      </c>
      <c r="AD118" s="6">
        <f t="shared" si="11"/>
        <v>1.6572769953051643</v>
      </c>
      <c r="AE118" s="6">
        <f t="shared" si="12"/>
        <v>1.1951219512195121</v>
      </c>
      <c r="AF118" s="6">
        <f t="shared" si="13"/>
        <v>1.3076923076923077</v>
      </c>
      <c r="AG118" s="6">
        <f t="shared" si="14"/>
        <v>0.27272727272727271</v>
      </c>
      <c r="AH118" s="6">
        <f t="shared" si="15"/>
        <v>0.5</v>
      </c>
      <c r="AI118" s="6">
        <f t="shared" si="16"/>
        <v>1.2857142857142858</v>
      </c>
    </row>
    <row r="119" spans="1:35" x14ac:dyDescent="0.25">
      <c r="A119" s="3">
        <f t="shared" si="17"/>
        <v>42485</v>
      </c>
      <c r="B119" s="16">
        <v>260</v>
      </c>
      <c r="C119" s="16">
        <v>288</v>
      </c>
      <c r="D119" s="16">
        <v>1399</v>
      </c>
      <c r="E119" s="16">
        <v>99</v>
      </c>
      <c r="F119" s="16">
        <v>242</v>
      </c>
      <c r="G119" s="16">
        <v>60</v>
      </c>
      <c r="H119" s="24">
        <v>364</v>
      </c>
      <c r="I119" s="16">
        <v>67</v>
      </c>
      <c r="J119" s="16">
        <v>177</v>
      </c>
      <c r="K119" s="16">
        <v>2</v>
      </c>
      <c r="L119" s="16">
        <v>229</v>
      </c>
      <c r="M119">
        <v>24</v>
      </c>
      <c r="N119">
        <v>157</v>
      </c>
      <c r="O119">
        <v>2</v>
      </c>
      <c r="P119">
        <v>6</v>
      </c>
      <c r="Q119">
        <v>56</v>
      </c>
      <c r="T119" s="6">
        <f t="shared" si="1"/>
        <v>0.60046189376443415</v>
      </c>
      <c r="U119" s="6">
        <f t="shared" si="2"/>
        <v>0.70243902439024386</v>
      </c>
      <c r="V119" s="6">
        <f t="shared" si="3"/>
        <v>0.70979198376458652</v>
      </c>
      <c r="W119" s="6">
        <f t="shared" si="4"/>
        <v>0.77952755905511806</v>
      </c>
      <c r="X119" s="6">
        <f t="shared" si="5"/>
        <v>0.62210796915167099</v>
      </c>
      <c r="Y119" s="6">
        <f t="shared" si="6"/>
        <v>0.68965517241379315</v>
      </c>
      <c r="Z119" s="6">
        <f t="shared" si="7"/>
        <v>0.84064665127020788</v>
      </c>
      <c r="AA119" s="6">
        <f t="shared" si="8"/>
        <v>0.79761904761904767</v>
      </c>
      <c r="AB119" s="6">
        <f t="shared" si="9"/>
        <v>0.76956521739130435</v>
      </c>
      <c r="AC119" s="6">
        <f t="shared" si="10"/>
        <v>6.8965517241379309E-2</v>
      </c>
      <c r="AD119" s="6">
        <f t="shared" si="11"/>
        <v>2.1203703703703702</v>
      </c>
      <c r="AE119" s="6">
        <f t="shared" si="12"/>
        <v>0.61538461538461542</v>
      </c>
      <c r="AF119" s="6">
        <f t="shared" si="13"/>
        <v>0.99367088607594933</v>
      </c>
      <c r="AG119" s="6">
        <f t="shared" si="14"/>
        <v>0.25</v>
      </c>
      <c r="AH119" s="6">
        <f t="shared" si="15"/>
        <v>0.66666666666666663</v>
      </c>
      <c r="AI119" s="6">
        <f t="shared" si="16"/>
        <v>1.4736842105263157</v>
      </c>
    </row>
    <row r="120" spans="1:35" x14ac:dyDescent="0.25">
      <c r="A120" s="3">
        <f t="shared" si="17"/>
        <v>42486</v>
      </c>
      <c r="B120" s="16">
        <v>333</v>
      </c>
      <c r="C120" s="16">
        <v>331</v>
      </c>
      <c r="D120" s="16">
        <v>1508</v>
      </c>
      <c r="E120" s="16">
        <v>150</v>
      </c>
      <c r="F120" s="16">
        <v>437</v>
      </c>
      <c r="G120" s="16">
        <v>96</v>
      </c>
      <c r="H120" s="24">
        <v>323</v>
      </c>
      <c r="I120" s="16">
        <v>43</v>
      </c>
      <c r="J120" s="16">
        <v>113</v>
      </c>
      <c r="K120" s="16">
        <v>80</v>
      </c>
      <c r="L120" s="16">
        <v>317</v>
      </c>
      <c r="M120">
        <v>15</v>
      </c>
      <c r="N120">
        <v>185</v>
      </c>
      <c r="O120">
        <v>4</v>
      </c>
      <c r="P120">
        <v>7</v>
      </c>
      <c r="Q120">
        <v>58</v>
      </c>
      <c r="T120" s="6">
        <f t="shared" si="1"/>
        <v>0.73348017621145378</v>
      </c>
      <c r="U120" s="6">
        <f t="shared" si="2"/>
        <v>0.82957393483709274</v>
      </c>
      <c r="V120" s="6">
        <f t="shared" si="3"/>
        <v>0.67623318385650222</v>
      </c>
      <c r="W120" s="6">
        <f t="shared" si="4"/>
        <v>0.54347826086956519</v>
      </c>
      <c r="X120" s="6">
        <f t="shared" si="5"/>
        <v>0.79890310786106034</v>
      </c>
      <c r="Y120" s="6">
        <f t="shared" si="6"/>
        <v>1.054945054945055</v>
      </c>
      <c r="Z120" s="6">
        <f t="shared" si="7"/>
        <v>0.56076388888888884</v>
      </c>
      <c r="AA120" s="6">
        <f t="shared" si="8"/>
        <v>0.64179104477611937</v>
      </c>
      <c r="AB120" s="6">
        <f t="shared" si="9"/>
        <v>0.77931034482758621</v>
      </c>
      <c r="AC120" s="6">
        <f t="shared" si="10"/>
        <v>2</v>
      </c>
      <c r="AD120" s="6">
        <f t="shared" si="11"/>
        <v>2.536</v>
      </c>
      <c r="AE120" s="6">
        <f t="shared" si="12"/>
        <v>0.19480519480519481</v>
      </c>
      <c r="AF120" s="6">
        <f t="shared" si="13"/>
        <v>1.2671232876712328</v>
      </c>
      <c r="AG120" s="6">
        <f t="shared" si="14"/>
        <v>0.66666666666666663</v>
      </c>
      <c r="AH120" s="6">
        <f t="shared" si="15"/>
        <v>0.3888888888888889</v>
      </c>
      <c r="AI120" s="6">
        <f t="shared" si="16"/>
        <v>1.7575757575757576</v>
      </c>
    </row>
    <row r="121" spans="1:35" x14ac:dyDescent="0.25">
      <c r="A121" s="3">
        <f t="shared" si="17"/>
        <v>42487</v>
      </c>
      <c r="B121" s="16">
        <v>382</v>
      </c>
      <c r="C121" s="16">
        <v>301</v>
      </c>
      <c r="D121" s="16">
        <v>2224</v>
      </c>
      <c r="E121" s="16">
        <v>188</v>
      </c>
      <c r="F121" s="16">
        <v>367</v>
      </c>
      <c r="G121" s="16">
        <v>71</v>
      </c>
      <c r="H121" s="24">
        <v>971</v>
      </c>
      <c r="I121" s="16">
        <v>48</v>
      </c>
      <c r="J121" s="16">
        <v>124</v>
      </c>
      <c r="K121" s="16">
        <v>81</v>
      </c>
      <c r="L121" s="16">
        <v>480</v>
      </c>
      <c r="M121">
        <v>57</v>
      </c>
      <c r="N121">
        <v>197</v>
      </c>
      <c r="O121">
        <v>5</v>
      </c>
      <c r="P121">
        <v>20</v>
      </c>
      <c r="Q121">
        <v>69</v>
      </c>
      <c r="T121" s="6">
        <f t="shared" si="1"/>
        <v>0.71535580524344566</v>
      </c>
      <c r="U121" s="6">
        <f t="shared" si="2"/>
        <v>0.7</v>
      </c>
      <c r="V121" s="6">
        <f t="shared" si="3"/>
        <v>0.88464598249801119</v>
      </c>
      <c r="W121" s="6">
        <f t="shared" si="4"/>
        <v>1.0994152046783625</v>
      </c>
      <c r="X121" s="6">
        <f t="shared" si="5"/>
        <v>0.69507575757575757</v>
      </c>
      <c r="Y121" s="6">
        <f t="shared" si="6"/>
        <v>0.80681818181818177</v>
      </c>
      <c r="Z121" s="6">
        <f t="shared" si="7"/>
        <v>0.7933006535947712</v>
      </c>
      <c r="AA121" s="6">
        <f t="shared" si="8"/>
        <v>0.29090909090909089</v>
      </c>
      <c r="AB121" s="6">
        <f t="shared" si="9"/>
        <v>0.72941176470588232</v>
      </c>
      <c r="AC121" s="6">
        <f t="shared" si="10"/>
        <v>0.43783783783783786</v>
      </c>
      <c r="AD121" s="6">
        <f t="shared" si="11"/>
        <v>3.116883116883117</v>
      </c>
      <c r="AE121" s="6">
        <f t="shared" si="12"/>
        <v>1.3255813953488371</v>
      </c>
      <c r="AF121" s="6">
        <f t="shared" si="13"/>
        <v>1.0207253886010363</v>
      </c>
      <c r="AG121" s="6">
        <f t="shared" si="14"/>
        <v>0.55555555555555558</v>
      </c>
      <c r="AH121" s="6">
        <f t="shared" si="15"/>
        <v>0.95238095238095233</v>
      </c>
      <c r="AI121" s="6">
        <f t="shared" si="16"/>
        <v>1.3018867924528301</v>
      </c>
    </row>
    <row r="122" spans="1:35" x14ac:dyDescent="0.25">
      <c r="A122" s="3">
        <f t="shared" si="17"/>
        <v>42488</v>
      </c>
      <c r="B122" s="16">
        <v>323</v>
      </c>
      <c r="C122" s="16">
        <v>453</v>
      </c>
      <c r="D122" s="16">
        <v>2418</v>
      </c>
      <c r="E122" s="16">
        <v>153</v>
      </c>
      <c r="F122" s="16">
        <v>426</v>
      </c>
      <c r="G122" s="16">
        <v>80</v>
      </c>
      <c r="H122" s="24">
        <v>771</v>
      </c>
      <c r="I122" s="16">
        <v>145</v>
      </c>
      <c r="J122" s="16">
        <v>170</v>
      </c>
      <c r="K122" s="16">
        <v>107</v>
      </c>
      <c r="L122" s="16">
        <v>430</v>
      </c>
      <c r="M122">
        <v>31</v>
      </c>
      <c r="N122">
        <v>244</v>
      </c>
      <c r="O122">
        <v>6</v>
      </c>
      <c r="P122">
        <v>11</v>
      </c>
      <c r="Q122">
        <v>71</v>
      </c>
      <c r="T122" s="6">
        <f t="shared" si="1"/>
        <v>0.73913043478260865</v>
      </c>
      <c r="U122" s="6">
        <f t="shared" si="2"/>
        <v>1.0413793103448277</v>
      </c>
      <c r="V122" s="6">
        <f t="shared" si="3"/>
        <v>0.98292682926829267</v>
      </c>
      <c r="W122" s="6">
        <f t="shared" si="4"/>
        <v>0.62195121951219512</v>
      </c>
      <c r="X122" s="6">
        <f t="shared" si="5"/>
        <v>0.78308823529411764</v>
      </c>
      <c r="Y122" s="6">
        <f t="shared" si="6"/>
        <v>0.85106382978723405</v>
      </c>
      <c r="Z122" s="6">
        <f t="shared" si="7"/>
        <v>0.89964994165694279</v>
      </c>
      <c r="AA122" s="6">
        <f t="shared" si="8"/>
        <v>1.0431654676258992</v>
      </c>
      <c r="AB122" s="6">
        <f t="shared" si="9"/>
        <v>0.64393939393939392</v>
      </c>
      <c r="AC122" s="6">
        <f t="shared" si="10"/>
        <v>0.62209302325581395</v>
      </c>
      <c r="AD122" s="6">
        <f t="shared" si="11"/>
        <v>2.606060606060606</v>
      </c>
      <c r="AE122" s="6">
        <f t="shared" si="12"/>
        <v>0.79487179487179482</v>
      </c>
      <c r="AF122" s="6">
        <f t="shared" si="13"/>
        <v>1.2512820512820513</v>
      </c>
      <c r="AG122" s="6">
        <f t="shared" si="14"/>
        <v>2</v>
      </c>
      <c r="AH122" s="6">
        <f t="shared" si="15"/>
        <v>0.57894736842105265</v>
      </c>
      <c r="AI122" s="6">
        <f t="shared" si="16"/>
        <v>1.9722222222222223</v>
      </c>
    </row>
    <row r="123" spans="1:35" x14ac:dyDescent="0.25">
      <c r="A123" s="3">
        <f t="shared" si="17"/>
        <v>42489</v>
      </c>
      <c r="B123" s="16">
        <v>285</v>
      </c>
      <c r="C123" s="16">
        <v>268</v>
      </c>
      <c r="D123" s="16">
        <v>2196</v>
      </c>
      <c r="E123" s="16">
        <v>156</v>
      </c>
      <c r="F123" s="16">
        <v>289</v>
      </c>
      <c r="G123" s="16">
        <v>71</v>
      </c>
      <c r="H123" s="24">
        <v>636</v>
      </c>
      <c r="I123" s="16">
        <v>84</v>
      </c>
      <c r="J123" s="16">
        <v>93</v>
      </c>
      <c r="K123" s="16">
        <v>124</v>
      </c>
      <c r="L123" s="16">
        <v>493</v>
      </c>
      <c r="M123">
        <v>42</v>
      </c>
      <c r="N123">
        <v>179</v>
      </c>
      <c r="O123">
        <v>6</v>
      </c>
      <c r="P123">
        <v>4</v>
      </c>
      <c r="Q123">
        <v>75</v>
      </c>
      <c r="T123" s="6">
        <f t="shared" si="1"/>
        <v>0.61422413793103448</v>
      </c>
      <c r="U123" s="6">
        <f t="shared" si="2"/>
        <v>0.60909090909090913</v>
      </c>
      <c r="V123" s="6">
        <f t="shared" si="3"/>
        <v>0.89413680781758953</v>
      </c>
      <c r="W123" s="6">
        <f t="shared" si="4"/>
        <v>0.52702702702702697</v>
      </c>
      <c r="X123" s="6">
        <f t="shared" si="5"/>
        <v>0.56007751937984496</v>
      </c>
      <c r="Y123" s="6">
        <f t="shared" si="6"/>
        <v>0.78888888888888886</v>
      </c>
      <c r="Z123" s="6">
        <f t="shared" si="7"/>
        <v>0.92982456140350878</v>
      </c>
      <c r="AA123" s="6">
        <f t="shared" si="8"/>
        <v>0.67741935483870963</v>
      </c>
      <c r="AB123" s="6">
        <f t="shared" si="9"/>
        <v>0.40789473684210525</v>
      </c>
      <c r="AC123" s="6">
        <f t="shared" si="10"/>
        <v>1.4761904761904763</v>
      </c>
      <c r="AD123" s="6">
        <f t="shared" si="11"/>
        <v>1.1599999999999999</v>
      </c>
      <c r="AE123" s="6">
        <f t="shared" si="12"/>
        <v>1.68</v>
      </c>
      <c r="AF123" s="6">
        <f t="shared" si="13"/>
        <v>1.0467836257309941</v>
      </c>
      <c r="AG123" s="6">
        <f t="shared" si="14"/>
        <v>1.5</v>
      </c>
      <c r="AH123" s="6">
        <f t="shared" si="15"/>
        <v>0.33333333333333331</v>
      </c>
      <c r="AI123" s="6">
        <f t="shared" si="16"/>
        <v>1.875</v>
      </c>
    </row>
    <row r="124" spans="1:35" x14ac:dyDescent="0.25">
      <c r="A124" s="3">
        <f t="shared" si="17"/>
        <v>42490</v>
      </c>
      <c r="B124" s="16">
        <v>269</v>
      </c>
      <c r="C124" s="16">
        <v>0</v>
      </c>
      <c r="D124" s="16">
        <v>1909</v>
      </c>
      <c r="E124" s="16">
        <v>113</v>
      </c>
      <c r="F124" s="16">
        <v>217</v>
      </c>
      <c r="G124" s="16">
        <v>63</v>
      </c>
      <c r="H124" s="24">
        <v>700</v>
      </c>
      <c r="I124" s="16">
        <v>98</v>
      </c>
      <c r="J124" s="16">
        <v>109</v>
      </c>
      <c r="K124" s="16">
        <v>67</v>
      </c>
      <c r="L124" s="16">
        <v>406</v>
      </c>
      <c r="M124">
        <v>33</v>
      </c>
      <c r="N124">
        <v>202</v>
      </c>
      <c r="O124">
        <v>4</v>
      </c>
      <c r="P124">
        <v>5</v>
      </c>
      <c r="Q124">
        <v>69</v>
      </c>
      <c r="T124" s="6">
        <f t="shared" si="1"/>
        <v>0.64047619047619042</v>
      </c>
      <c r="U124" s="6">
        <f t="shared" si="2"/>
        <v>0</v>
      </c>
      <c r="V124" s="6">
        <f t="shared" si="3"/>
        <v>0.87248628884826329</v>
      </c>
      <c r="W124" s="6">
        <f t="shared" si="4"/>
        <v>0.61081081081081079</v>
      </c>
      <c r="X124" s="6">
        <f t="shared" si="5"/>
        <v>0.55641025641025643</v>
      </c>
      <c r="Y124" s="6">
        <f t="shared" si="6"/>
        <v>0.67741935483870963</v>
      </c>
      <c r="Z124" s="6">
        <f t="shared" si="7"/>
        <v>0.68762278978389002</v>
      </c>
      <c r="AA124" s="6">
        <f t="shared" si="8"/>
        <v>0.875</v>
      </c>
      <c r="AB124" s="6">
        <f t="shared" si="9"/>
        <v>0.57671957671957674</v>
      </c>
      <c r="AC124" s="6">
        <f t="shared" si="10"/>
        <v>0.51145038167938928</v>
      </c>
      <c r="AD124" s="6">
        <f t="shared" si="11"/>
        <v>1.0884718498659518</v>
      </c>
      <c r="AE124" s="6">
        <f t="shared" si="12"/>
        <v>0.15</v>
      </c>
      <c r="AF124" s="6">
        <f t="shared" si="13"/>
        <v>1.1222222222222222</v>
      </c>
      <c r="AG124" s="6">
        <f t="shared" si="14"/>
        <v>1.3333333333333333</v>
      </c>
      <c r="AH124" s="6">
        <f t="shared" si="15"/>
        <v>0.625</v>
      </c>
      <c r="AI124" s="6">
        <f t="shared" si="16"/>
        <v>1.1694915254237288</v>
      </c>
    </row>
    <row r="125" spans="1:35" x14ac:dyDescent="0.25">
      <c r="A125" s="3">
        <f t="shared" si="17"/>
        <v>42491</v>
      </c>
      <c r="B125" s="16">
        <v>474</v>
      </c>
      <c r="C125" s="16">
        <v>557</v>
      </c>
      <c r="D125" s="16">
        <v>1731</v>
      </c>
      <c r="E125" s="16">
        <v>76</v>
      </c>
      <c r="F125" s="16">
        <v>197</v>
      </c>
      <c r="G125" s="16">
        <v>65</v>
      </c>
      <c r="H125" s="24">
        <v>585</v>
      </c>
      <c r="I125" s="16">
        <v>94</v>
      </c>
      <c r="J125" s="16">
        <v>62</v>
      </c>
      <c r="K125" s="16">
        <v>16</v>
      </c>
      <c r="L125" s="16">
        <v>349</v>
      </c>
      <c r="M125">
        <v>21</v>
      </c>
      <c r="N125">
        <v>148</v>
      </c>
      <c r="O125">
        <v>3</v>
      </c>
      <c r="P125">
        <v>7</v>
      </c>
      <c r="Q125">
        <v>100</v>
      </c>
      <c r="T125" s="6">
        <f t="shared" si="1"/>
        <v>1.1421686746987951</v>
      </c>
      <c r="U125" s="6">
        <f t="shared" si="2"/>
        <v>1.4735449735449735</v>
      </c>
      <c r="V125" s="6">
        <f t="shared" si="3"/>
        <v>1.0116890707188779</v>
      </c>
      <c r="W125" s="6">
        <f t="shared" si="4"/>
        <v>0.6495726495726496</v>
      </c>
      <c r="X125" s="6">
        <f t="shared" si="5"/>
        <v>0.53387533875338755</v>
      </c>
      <c r="Y125" s="6">
        <f t="shared" si="6"/>
        <v>0.85526315789473684</v>
      </c>
      <c r="Z125" s="6">
        <f t="shared" si="7"/>
        <v>0.71691176470588236</v>
      </c>
      <c r="AA125" s="6">
        <f t="shared" si="8"/>
        <v>0.78333333333333333</v>
      </c>
      <c r="AB125" s="6">
        <f t="shared" si="9"/>
        <v>0.26050420168067229</v>
      </c>
      <c r="AC125" s="6">
        <f t="shared" si="10"/>
        <v>0.4</v>
      </c>
      <c r="AD125" s="6">
        <f t="shared" si="11"/>
        <v>0.98866855524079322</v>
      </c>
      <c r="AE125" s="6">
        <f t="shared" si="12"/>
        <v>0.42857142857142855</v>
      </c>
      <c r="AF125" s="6">
        <f t="shared" si="13"/>
        <v>0.79144385026737973</v>
      </c>
      <c r="AG125" s="6">
        <f t="shared" si="14"/>
        <v>1</v>
      </c>
      <c r="AH125" s="6">
        <f t="shared" si="15"/>
        <v>1.1666666666666667</v>
      </c>
      <c r="AI125" s="6">
        <f t="shared" si="16"/>
        <v>2.2222222222222223</v>
      </c>
    </row>
    <row r="126" spans="1:35" x14ac:dyDescent="0.25">
      <c r="A126" s="3">
        <f t="shared" si="17"/>
        <v>42492</v>
      </c>
      <c r="B126" s="16">
        <v>174</v>
      </c>
      <c r="C126" s="16">
        <v>164</v>
      </c>
      <c r="D126" s="16">
        <v>1190</v>
      </c>
      <c r="E126" s="16">
        <v>54</v>
      </c>
      <c r="F126" s="16">
        <v>135</v>
      </c>
      <c r="G126" s="16">
        <v>47</v>
      </c>
      <c r="H126" s="24">
        <v>253</v>
      </c>
      <c r="I126" s="16">
        <v>69</v>
      </c>
      <c r="J126" s="16">
        <v>79</v>
      </c>
      <c r="K126" s="16">
        <v>10</v>
      </c>
      <c r="L126" s="16">
        <v>290</v>
      </c>
      <c r="M126">
        <v>17</v>
      </c>
      <c r="N126">
        <v>140</v>
      </c>
      <c r="O126">
        <v>3</v>
      </c>
      <c r="P126">
        <v>2</v>
      </c>
      <c r="Q126">
        <v>68</v>
      </c>
      <c r="T126" s="6">
        <f t="shared" si="1"/>
        <v>0.66923076923076918</v>
      </c>
      <c r="U126" s="6">
        <f t="shared" si="2"/>
        <v>0.56944444444444442</v>
      </c>
      <c r="V126" s="6">
        <f t="shared" si="3"/>
        <v>0.8506075768406004</v>
      </c>
      <c r="W126" s="6">
        <f t="shared" si="4"/>
        <v>0.54545454545454541</v>
      </c>
      <c r="X126" s="6">
        <f t="shared" si="5"/>
        <v>0.55785123966942152</v>
      </c>
      <c r="Y126" s="6">
        <f t="shared" si="6"/>
        <v>0.78333333333333333</v>
      </c>
      <c r="Z126" s="6">
        <f t="shared" si="7"/>
        <v>0.69505494505494503</v>
      </c>
      <c r="AA126" s="6">
        <f t="shared" si="8"/>
        <v>1.0298507462686568</v>
      </c>
      <c r="AB126" s="6">
        <f t="shared" si="9"/>
        <v>0.4463276836158192</v>
      </c>
      <c r="AC126" s="6">
        <f t="shared" si="10"/>
        <v>5</v>
      </c>
      <c r="AD126" s="6">
        <f t="shared" si="11"/>
        <v>1.2663755458515285</v>
      </c>
      <c r="AE126" s="6">
        <f t="shared" si="12"/>
        <v>0.70833333333333337</v>
      </c>
      <c r="AF126" s="6">
        <f t="shared" si="13"/>
        <v>0.89171974522292996</v>
      </c>
      <c r="AG126" s="6">
        <f t="shared" si="14"/>
        <v>1.5</v>
      </c>
      <c r="AH126" s="6">
        <f t="shared" si="15"/>
        <v>0.33333333333333331</v>
      </c>
      <c r="AI126" s="6">
        <f t="shared" si="16"/>
        <v>1.2142857142857142</v>
      </c>
    </row>
    <row r="127" spans="1:35" x14ac:dyDescent="0.25">
      <c r="A127" s="3">
        <f t="shared" si="17"/>
        <v>42493</v>
      </c>
      <c r="B127" s="16">
        <v>195</v>
      </c>
      <c r="C127" s="16">
        <v>164</v>
      </c>
      <c r="D127" s="16">
        <v>1380</v>
      </c>
      <c r="E127" s="16">
        <v>127</v>
      </c>
      <c r="F127" s="16">
        <v>306</v>
      </c>
      <c r="G127" s="16">
        <v>74</v>
      </c>
      <c r="H127" s="24">
        <v>273</v>
      </c>
      <c r="I127" s="16">
        <v>26</v>
      </c>
      <c r="J127" s="16">
        <v>80</v>
      </c>
      <c r="K127" s="16">
        <v>90</v>
      </c>
      <c r="L127" s="16">
        <v>316</v>
      </c>
      <c r="M127">
        <v>16</v>
      </c>
      <c r="N127">
        <v>242</v>
      </c>
      <c r="O127">
        <v>3</v>
      </c>
      <c r="P127">
        <v>2</v>
      </c>
      <c r="Q127">
        <v>175</v>
      </c>
      <c r="T127" s="6">
        <f t="shared" si="1"/>
        <v>0.5855855855855856</v>
      </c>
      <c r="U127" s="6">
        <f t="shared" si="2"/>
        <v>0.49546827794561932</v>
      </c>
      <c r="V127" s="6">
        <f t="shared" si="3"/>
        <v>0.91511936339522548</v>
      </c>
      <c r="W127" s="6">
        <f t="shared" si="4"/>
        <v>0.84666666666666668</v>
      </c>
      <c r="X127" s="6">
        <f t="shared" si="5"/>
        <v>0.70022883295194505</v>
      </c>
      <c r="Y127" s="6">
        <f t="shared" si="6"/>
        <v>0.77083333333333337</v>
      </c>
      <c r="Z127" s="6">
        <f t="shared" si="7"/>
        <v>0.84520123839009287</v>
      </c>
      <c r="AA127" s="6">
        <f t="shared" si="8"/>
        <v>0.60465116279069764</v>
      </c>
      <c r="AB127" s="6">
        <f t="shared" si="9"/>
        <v>0.70796460176991149</v>
      </c>
      <c r="AC127" s="6">
        <f t="shared" si="10"/>
        <v>1.125</v>
      </c>
      <c r="AD127" s="6">
        <f t="shared" si="11"/>
        <v>0.99684542586750791</v>
      </c>
      <c r="AE127" s="6">
        <f t="shared" si="12"/>
        <v>1.0666666666666667</v>
      </c>
      <c r="AF127" s="6">
        <f t="shared" si="13"/>
        <v>1.3081081081081081</v>
      </c>
      <c r="AG127" s="6">
        <f t="shared" si="14"/>
        <v>0.75</v>
      </c>
      <c r="AH127" s="6">
        <f t="shared" si="15"/>
        <v>0.2857142857142857</v>
      </c>
      <c r="AI127" s="6">
        <f t="shared" si="16"/>
        <v>3.0172413793103448</v>
      </c>
    </row>
    <row r="128" spans="1:35" x14ac:dyDescent="0.25">
      <c r="A128" s="3">
        <f t="shared" si="17"/>
        <v>42494</v>
      </c>
      <c r="B128" s="16">
        <v>236</v>
      </c>
      <c r="C128" s="16">
        <v>185</v>
      </c>
      <c r="D128" s="16">
        <v>2242</v>
      </c>
      <c r="E128" s="16">
        <v>0</v>
      </c>
      <c r="F128" s="16">
        <v>333</v>
      </c>
      <c r="G128" s="16">
        <v>63</v>
      </c>
      <c r="H128" s="24">
        <v>725</v>
      </c>
      <c r="I128" s="16">
        <v>87</v>
      </c>
      <c r="J128" s="16">
        <v>92</v>
      </c>
      <c r="K128" s="16">
        <v>85</v>
      </c>
      <c r="L128" s="16">
        <v>571</v>
      </c>
      <c r="M128">
        <v>20</v>
      </c>
      <c r="N128">
        <v>170</v>
      </c>
      <c r="O128">
        <v>2</v>
      </c>
      <c r="P128">
        <v>6</v>
      </c>
      <c r="Q128">
        <v>127</v>
      </c>
      <c r="T128" s="6">
        <f t="shared" si="1"/>
        <v>0.61780104712041883</v>
      </c>
      <c r="U128" s="6">
        <f t="shared" si="2"/>
        <v>0.61461794019933558</v>
      </c>
      <c r="V128" s="6">
        <f t="shared" si="3"/>
        <v>1.0080935251798562</v>
      </c>
      <c r="W128" s="6">
        <f t="shared" si="4"/>
        <v>0</v>
      </c>
      <c r="X128" s="6">
        <f t="shared" si="5"/>
        <v>0.9073569482288828</v>
      </c>
      <c r="Y128" s="6">
        <f t="shared" si="6"/>
        <v>0.88732394366197187</v>
      </c>
      <c r="Z128" s="6">
        <f t="shared" si="7"/>
        <v>0.74665293511843456</v>
      </c>
      <c r="AA128" s="6">
        <f t="shared" si="8"/>
        <v>1.8125</v>
      </c>
      <c r="AB128" s="6">
        <f t="shared" si="9"/>
        <v>0.74193548387096775</v>
      </c>
      <c r="AC128" s="6">
        <f t="shared" si="10"/>
        <v>1.0493827160493827</v>
      </c>
      <c r="AD128" s="6">
        <f t="shared" si="11"/>
        <v>1.1895833333333334</v>
      </c>
      <c r="AE128" s="6">
        <f t="shared" si="12"/>
        <v>0.35087719298245612</v>
      </c>
      <c r="AF128" s="6">
        <f t="shared" si="13"/>
        <v>0.86294416243654826</v>
      </c>
      <c r="AG128" s="6">
        <f t="shared" si="14"/>
        <v>0.4</v>
      </c>
      <c r="AH128" s="6">
        <f t="shared" si="15"/>
        <v>0.3</v>
      </c>
      <c r="AI128" s="6">
        <f t="shared" si="16"/>
        <v>1.8405797101449275</v>
      </c>
    </row>
    <row r="129" spans="1:35" x14ac:dyDescent="0.25">
      <c r="A129" s="3">
        <f t="shared" si="17"/>
        <v>42495</v>
      </c>
      <c r="B129" s="16">
        <v>369</v>
      </c>
      <c r="C129" s="16">
        <v>244</v>
      </c>
      <c r="D129" s="16">
        <v>2314</v>
      </c>
      <c r="E129" s="16">
        <v>282</v>
      </c>
      <c r="F129" s="16">
        <v>275</v>
      </c>
      <c r="G129" s="16">
        <v>78</v>
      </c>
      <c r="H129" s="24">
        <v>647</v>
      </c>
      <c r="I129" s="16">
        <v>36</v>
      </c>
      <c r="J129" s="16">
        <v>323</v>
      </c>
      <c r="K129" s="16">
        <v>87</v>
      </c>
      <c r="L129" s="16">
        <v>650</v>
      </c>
      <c r="M129">
        <v>36</v>
      </c>
      <c r="N129">
        <v>159</v>
      </c>
      <c r="O129">
        <v>1</v>
      </c>
      <c r="P129">
        <v>2</v>
      </c>
      <c r="Q129">
        <v>92</v>
      </c>
      <c r="T129" s="6">
        <f t="shared" ref="T129:T192" si="18">IF(ISERROR(B129/B122),1,B129/B122)</f>
        <v>1.1424148606811146</v>
      </c>
      <c r="U129" s="6">
        <f t="shared" ref="U129:U192" si="19">IF(ISERROR(C129/C122),1,C129/C122)</f>
        <v>0.53863134657836642</v>
      </c>
      <c r="V129" s="6">
        <f t="shared" ref="V129:V192" si="20">IF(ISERROR(D129/D122),1,D129/D122)</f>
        <v>0.956989247311828</v>
      </c>
      <c r="W129" s="6">
        <f t="shared" ref="W129:W192" si="21">IF(ISERROR(E129/E122),1,E129/E122)</f>
        <v>1.8431372549019607</v>
      </c>
      <c r="X129" s="6">
        <f t="shared" ref="X129:X192" si="22">IF(ISERROR(F129/F122),1,F129/F122)</f>
        <v>0.64553990610328638</v>
      </c>
      <c r="Y129" s="6">
        <f t="shared" ref="Y129:Y192" si="23">IF(ISERROR(G129/G122),1,G129/G122)</f>
        <v>0.97499999999999998</v>
      </c>
      <c r="Z129" s="6">
        <f t="shared" ref="Z129:Z192" si="24">IF(ISERROR(H129/H122),1,H129/H122)</f>
        <v>0.83916990920881973</v>
      </c>
      <c r="AA129" s="6">
        <f t="shared" ref="AA129:AA192" si="25">IF(ISERROR(I129/I122),1,I129/I122)</f>
        <v>0.24827586206896551</v>
      </c>
      <c r="AB129" s="6">
        <f t="shared" ref="AB129:AB192" si="26">IF(ISERROR(J129/J122),1,J129/J122)</f>
        <v>1.9</v>
      </c>
      <c r="AC129" s="6">
        <f t="shared" ref="AC129:AC192" si="27">IF(ISERROR(K129/K122),1,K129/K122)</f>
        <v>0.81308411214953269</v>
      </c>
      <c r="AD129" s="6">
        <f t="shared" ref="AD129:AD192" si="28">IF(ISERROR(L129/L122),1,L129/L122)</f>
        <v>1.5116279069767442</v>
      </c>
      <c r="AE129" s="6">
        <f t="shared" ref="AE129:AE192" si="29">IF(ISERROR(M129/M122),1,M129/M122)</f>
        <v>1.1612903225806452</v>
      </c>
      <c r="AF129" s="6">
        <f t="shared" ref="AF129:AF192" si="30">IF(ISERROR(N129/N122),1,N129/N122)</f>
        <v>0.65163934426229508</v>
      </c>
      <c r="AG129" s="6">
        <f t="shared" ref="AG129:AG192" si="31">IF(ISERROR(O129/O122),1,O129/O122)</f>
        <v>0.16666666666666666</v>
      </c>
      <c r="AH129" s="6">
        <f t="shared" ref="AH129:AH192" si="32">IF(ISERROR(P129/P122),1,P129/P122)</f>
        <v>0.18181818181818182</v>
      </c>
      <c r="AI129" s="6">
        <f t="shared" ref="AI129:AI192" si="33">IF(ISERROR(Q129/Q122),1,Q129/Q122)</f>
        <v>1.295774647887324</v>
      </c>
    </row>
    <row r="130" spans="1:35" x14ac:dyDescent="0.25">
      <c r="A130" s="3">
        <f t="shared" si="17"/>
        <v>42496</v>
      </c>
      <c r="B130" s="16">
        <v>274</v>
      </c>
      <c r="C130" s="16">
        <v>213</v>
      </c>
      <c r="D130" s="16">
        <v>1929</v>
      </c>
      <c r="E130" s="16">
        <v>117</v>
      </c>
      <c r="F130" s="16">
        <v>179</v>
      </c>
      <c r="G130" s="16">
        <v>68</v>
      </c>
      <c r="H130" s="24">
        <v>458</v>
      </c>
      <c r="I130" s="16">
        <v>85</v>
      </c>
      <c r="J130" s="16">
        <v>76</v>
      </c>
      <c r="K130" s="16">
        <v>99</v>
      </c>
      <c r="L130" s="16">
        <v>602</v>
      </c>
      <c r="M130">
        <v>28</v>
      </c>
      <c r="N130">
        <v>147</v>
      </c>
      <c r="O130">
        <v>1</v>
      </c>
      <c r="P130">
        <v>1</v>
      </c>
      <c r="Q130">
        <v>104</v>
      </c>
      <c r="T130" s="6">
        <f t="shared" si="18"/>
        <v>0.96140350877192982</v>
      </c>
      <c r="U130" s="6">
        <f t="shared" si="19"/>
        <v>0.79477611940298509</v>
      </c>
      <c r="V130" s="6">
        <f t="shared" si="20"/>
        <v>0.87841530054644812</v>
      </c>
      <c r="W130" s="6">
        <f t="shared" si="21"/>
        <v>0.75</v>
      </c>
      <c r="X130" s="6">
        <f t="shared" si="22"/>
        <v>0.61937716262975784</v>
      </c>
      <c r="Y130" s="6">
        <f t="shared" si="23"/>
        <v>0.95774647887323938</v>
      </c>
      <c r="Z130" s="6">
        <f t="shared" si="24"/>
        <v>0.72012578616352196</v>
      </c>
      <c r="AA130" s="6">
        <f t="shared" si="25"/>
        <v>1.0119047619047619</v>
      </c>
      <c r="AB130" s="6">
        <f t="shared" si="26"/>
        <v>0.81720430107526887</v>
      </c>
      <c r="AC130" s="6">
        <f t="shared" si="27"/>
        <v>0.79838709677419351</v>
      </c>
      <c r="AD130" s="6">
        <f t="shared" si="28"/>
        <v>1.2210953346855984</v>
      </c>
      <c r="AE130" s="6">
        <f t="shared" si="29"/>
        <v>0.66666666666666663</v>
      </c>
      <c r="AF130" s="6">
        <f t="shared" si="30"/>
        <v>0.82122905027932958</v>
      </c>
      <c r="AG130" s="6">
        <f t="shared" si="31"/>
        <v>0.16666666666666666</v>
      </c>
      <c r="AH130" s="6">
        <f t="shared" si="32"/>
        <v>0.25</v>
      </c>
      <c r="AI130" s="6">
        <f t="shared" si="33"/>
        <v>1.3866666666666667</v>
      </c>
    </row>
    <row r="131" spans="1:35" x14ac:dyDescent="0.25">
      <c r="A131" s="3">
        <f t="shared" ref="A131:A194" si="34">A130+1</f>
        <v>42497</v>
      </c>
      <c r="B131" s="16">
        <v>243</v>
      </c>
      <c r="C131" s="16">
        <v>229</v>
      </c>
      <c r="D131" s="16">
        <v>1763</v>
      </c>
      <c r="E131" s="16">
        <v>118</v>
      </c>
      <c r="F131" s="16">
        <v>242</v>
      </c>
      <c r="G131" s="16">
        <v>55</v>
      </c>
      <c r="H131" s="24">
        <v>580</v>
      </c>
      <c r="I131" s="16">
        <v>71</v>
      </c>
      <c r="J131" s="16">
        <v>106</v>
      </c>
      <c r="K131" s="16">
        <v>135</v>
      </c>
      <c r="L131" s="16">
        <v>827</v>
      </c>
      <c r="M131">
        <v>26</v>
      </c>
      <c r="N131">
        <v>153</v>
      </c>
      <c r="O131">
        <v>6</v>
      </c>
      <c r="P131">
        <v>5</v>
      </c>
      <c r="Q131">
        <v>96</v>
      </c>
      <c r="T131" s="6">
        <f t="shared" si="18"/>
        <v>0.90334572490706322</v>
      </c>
      <c r="U131" s="6">
        <f t="shared" si="19"/>
        <v>1</v>
      </c>
      <c r="V131" s="6">
        <f t="shared" si="20"/>
        <v>0.92352016762702982</v>
      </c>
      <c r="W131" s="6">
        <f t="shared" si="21"/>
        <v>1.0442477876106195</v>
      </c>
      <c r="X131" s="6">
        <f t="shared" si="22"/>
        <v>1.1152073732718895</v>
      </c>
      <c r="Y131" s="6">
        <f t="shared" si="23"/>
        <v>0.87301587301587302</v>
      </c>
      <c r="Z131" s="6">
        <f t="shared" si="24"/>
        <v>0.82857142857142863</v>
      </c>
      <c r="AA131" s="6">
        <f t="shared" si="25"/>
        <v>0.72448979591836737</v>
      </c>
      <c r="AB131" s="6">
        <f t="shared" si="26"/>
        <v>0.97247706422018354</v>
      </c>
      <c r="AC131" s="6">
        <f t="shared" si="27"/>
        <v>2.0149253731343282</v>
      </c>
      <c r="AD131" s="6">
        <f t="shared" si="28"/>
        <v>2.0369458128078817</v>
      </c>
      <c r="AE131" s="6">
        <f t="shared" si="29"/>
        <v>0.78787878787878785</v>
      </c>
      <c r="AF131" s="6">
        <f t="shared" si="30"/>
        <v>0.75742574257425743</v>
      </c>
      <c r="AG131" s="6">
        <f t="shared" si="31"/>
        <v>1.5</v>
      </c>
      <c r="AH131" s="6">
        <f t="shared" si="32"/>
        <v>1</v>
      </c>
      <c r="AI131" s="6">
        <f t="shared" si="33"/>
        <v>1.3913043478260869</v>
      </c>
    </row>
    <row r="132" spans="1:35" x14ac:dyDescent="0.25">
      <c r="A132" s="3">
        <f t="shared" si="34"/>
        <v>42498</v>
      </c>
      <c r="B132" s="16">
        <v>194</v>
      </c>
      <c r="C132" s="16">
        <v>179</v>
      </c>
      <c r="D132" s="16">
        <v>1468</v>
      </c>
      <c r="E132" s="16">
        <v>39</v>
      </c>
      <c r="F132" s="16">
        <v>80</v>
      </c>
      <c r="G132" s="16">
        <v>48</v>
      </c>
      <c r="H132" s="24">
        <v>275</v>
      </c>
      <c r="I132" s="16">
        <v>64</v>
      </c>
      <c r="J132" s="16">
        <v>60</v>
      </c>
      <c r="K132" s="16">
        <v>45</v>
      </c>
      <c r="L132" s="16">
        <v>639</v>
      </c>
      <c r="M132">
        <v>17</v>
      </c>
      <c r="N132">
        <v>164</v>
      </c>
      <c r="O132">
        <v>3</v>
      </c>
      <c r="P132">
        <v>1</v>
      </c>
      <c r="Q132">
        <v>116</v>
      </c>
      <c r="T132" s="6">
        <f t="shared" si="18"/>
        <v>0.40928270042194093</v>
      </c>
      <c r="U132" s="6">
        <f t="shared" si="19"/>
        <v>0.32136445242369838</v>
      </c>
      <c r="V132" s="6">
        <f t="shared" si="20"/>
        <v>0.84806470248411325</v>
      </c>
      <c r="W132" s="6">
        <f t="shared" si="21"/>
        <v>0.51315789473684215</v>
      </c>
      <c r="X132" s="6">
        <f t="shared" si="22"/>
        <v>0.40609137055837563</v>
      </c>
      <c r="Y132" s="6">
        <f t="shared" si="23"/>
        <v>0.7384615384615385</v>
      </c>
      <c r="Z132" s="6">
        <f t="shared" si="24"/>
        <v>0.47008547008547008</v>
      </c>
      <c r="AA132" s="6">
        <f t="shared" si="25"/>
        <v>0.68085106382978722</v>
      </c>
      <c r="AB132" s="6">
        <f t="shared" si="26"/>
        <v>0.967741935483871</v>
      </c>
      <c r="AC132" s="6">
        <f t="shared" si="27"/>
        <v>2.8125</v>
      </c>
      <c r="AD132" s="6">
        <f t="shared" si="28"/>
        <v>1.8309455587392549</v>
      </c>
      <c r="AE132" s="6">
        <f t="shared" si="29"/>
        <v>0.80952380952380953</v>
      </c>
      <c r="AF132" s="6">
        <f t="shared" si="30"/>
        <v>1.1081081081081081</v>
      </c>
      <c r="AG132" s="6">
        <f t="shared" si="31"/>
        <v>1</v>
      </c>
      <c r="AH132" s="6">
        <f t="shared" si="32"/>
        <v>0.14285714285714285</v>
      </c>
      <c r="AI132" s="6">
        <f t="shared" si="33"/>
        <v>1.1599999999999999</v>
      </c>
    </row>
    <row r="133" spans="1:35" x14ac:dyDescent="0.25">
      <c r="A133" s="3">
        <f t="shared" si="34"/>
        <v>42499</v>
      </c>
      <c r="B133" s="16">
        <v>165</v>
      </c>
      <c r="C133" s="16">
        <v>143</v>
      </c>
      <c r="D133" s="16">
        <v>978</v>
      </c>
      <c r="E133" s="16">
        <v>20</v>
      </c>
      <c r="F133" s="16">
        <v>70</v>
      </c>
      <c r="G133" s="16">
        <v>51</v>
      </c>
      <c r="H133" s="24">
        <v>217</v>
      </c>
      <c r="I133" s="16">
        <v>18</v>
      </c>
      <c r="J133" s="16">
        <v>75</v>
      </c>
      <c r="K133" s="16">
        <v>5</v>
      </c>
      <c r="L133" s="16">
        <v>467</v>
      </c>
      <c r="M133">
        <v>12</v>
      </c>
      <c r="N133">
        <v>118</v>
      </c>
      <c r="O133">
        <v>4</v>
      </c>
      <c r="P133">
        <v>3</v>
      </c>
      <c r="Q133">
        <v>111</v>
      </c>
      <c r="T133" s="6">
        <f t="shared" si="18"/>
        <v>0.94827586206896552</v>
      </c>
      <c r="U133" s="6">
        <f t="shared" si="19"/>
        <v>0.87195121951219512</v>
      </c>
      <c r="V133" s="6">
        <f t="shared" si="20"/>
        <v>0.82184873949579829</v>
      </c>
      <c r="W133" s="6">
        <f t="shared" si="21"/>
        <v>0.37037037037037035</v>
      </c>
      <c r="X133" s="6">
        <f t="shared" si="22"/>
        <v>0.51851851851851849</v>
      </c>
      <c r="Y133" s="6">
        <f t="shared" si="23"/>
        <v>1.0851063829787233</v>
      </c>
      <c r="Z133" s="6">
        <f t="shared" si="24"/>
        <v>0.85770750988142297</v>
      </c>
      <c r="AA133" s="6">
        <f t="shared" si="25"/>
        <v>0.2608695652173913</v>
      </c>
      <c r="AB133" s="6">
        <f t="shared" si="26"/>
        <v>0.94936708860759489</v>
      </c>
      <c r="AC133" s="6">
        <f t="shared" si="27"/>
        <v>0.5</v>
      </c>
      <c r="AD133" s="6">
        <f t="shared" si="28"/>
        <v>1.6103448275862069</v>
      </c>
      <c r="AE133" s="6">
        <f t="shared" si="29"/>
        <v>0.70588235294117652</v>
      </c>
      <c r="AF133" s="6">
        <f t="shared" si="30"/>
        <v>0.84285714285714286</v>
      </c>
      <c r="AG133" s="6">
        <f t="shared" si="31"/>
        <v>1.3333333333333333</v>
      </c>
      <c r="AH133" s="6">
        <f t="shared" si="32"/>
        <v>1.5</v>
      </c>
      <c r="AI133" s="6">
        <f t="shared" si="33"/>
        <v>1.6323529411764706</v>
      </c>
    </row>
    <row r="134" spans="1:35" x14ac:dyDescent="0.25">
      <c r="A134" s="3">
        <f t="shared" si="34"/>
        <v>42500</v>
      </c>
      <c r="B134" s="16">
        <v>179</v>
      </c>
      <c r="C134" s="16">
        <v>123</v>
      </c>
      <c r="D134" s="16">
        <v>1042</v>
      </c>
      <c r="E134" s="16">
        <v>92</v>
      </c>
      <c r="F134" s="16">
        <v>263</v>
      </c>
      <c r="G134" s="16">
        <v>45</v>
      </c>
      <c r="H134" s="24">
        <v>188</v>
      </c>
      <c r="I134" s="16">
        <v>16</v>
      </c>
      <c r="J134" s="16">
        <v>51</v>
      </c>
      <c r="K134" s="16">
        <v>31</v>
      </c>
      <c r="L134" s="16">
        <v>530</v>
      </c>
      <c r="M134">
        <v>9</v>
      </c>
      <c r="N134">
        <v>134</v>
      </c>
      <c r="O134">
        <v>5</v>
      </c>
      <c r="P134">
        <v>2</v>
      </c>
      <c r="Q134">
        <v>82</v>
      </c>
      <c r="T134" s="6">
        <f t="shared" si="18"/>
        <v>0.91794871794871791</v>
      </c>
      <c r="U134" s="6">
        <f t="shared" si="19"/>
        <v>0.75</v>
      </c>
      <c r="V134" s="6">
        <f t="shared" si="20"/>
        <v>0.75507246376811599</v>
      </c>
      <c r="W134" s="6">
        <f t="shared" si="21"/>
        <v>0.72440944881889768</v>
      </c>
      <c r="X134" s="6">
        <f t="shared" si="22"/>
        <v>0.85947712418300659</v>
      </c>
      <c r="Y134" s="6">
        <f t="shared" si="23"/>
        <v>0.60810810810810811</v>
      </c>
      <c r="Z134" s="6">
        <f t="shared" si="24"/>
        <v>0.68864468864468864</v>
      </c>
      <c r="AA134" s="6">
        <f t="shared" si="25"/>
        <v>0.61538461538461542</v>
      </c>
      <c r="AB134" s="6">
        <f t="shared" si="26"/>
        <v>0.63749999999999996</v>
      </c>
      <c r="AC134" s="6">
        <f t="shared" si="27"/>
        <v>0.34444444444444444</v>
      </c>
      <c r="AD134" s="6">
        <f t="shared" si="28"/>
        <v>1.6772151898734178</v>
      </c>
      <c r="AE134" s="6">
        <f t="shared" si="29"/>
        <v>0.5625</v>
      </c>
      <c r="AF134" s="6">
        <f t="shared" si="30"/>
        <v>0.55371900826446285</v>
      </c>
      <c r="AG134" s="6">
        <f t="shared" si="31"/>
        <v>1.6666666666666667</v>
      </c>
      <c r="AH134" s="6">
        <f t="shared" si="32"/>
        <v>1</v>
      </c>
      <c r="AI134" s="6">
        <f t="shared" si="33"/>
        <v>0.46857142857142858</v>
      </c>
    </row>
    <row r="135" spans="1:35" x14ac:dyDescent="0.25">
      <c r="A135" s="3">
        <f t="shared" si="34"/>
        <v>42501</v>
      </c>
      <c r="B135" s="16">
        <v>172</v>
      </c>
      <c r="C135" s="16">
        <v>176</v>
      </c>
      <c r="D135" s="16">
        <v>1599</v>
      </c>
      <c r="E135" s="16">
        <v>77</v>
      </c>
      <c r="F135" s="16">
        <v>348</v>
      </c>
      <c r="G135" s="16">
        <v>48</v>
      </c>
      <c r="H135" s="24">
        <v>615</v>
      </c>
      <c r="I135" s="16">
        <v>54</v>
      </c>
      <c r="J135" s="16">
        <v>54</v>
      </c>
      <c r="K135" s="16">
        <v>57</v>
      </c>
      <c r="L135" s="16">
        <v>808</v>
      </c>
      <c r="M135">
        <v>21</v>
      </c>
      <c r="N135">
        <v>151</v>
      </c>
      <c r="O135">
        <v>3</v>
      </c>
      <c r="P135">
        <v>3</v>
      </c>
      <c r="Q135">
        <v>121</v>
      </c>
      <c r="T135" s="6">
        <f t="shared" si="18"/>
        <v>0.72881355932203384</v>
      </c>
      <c r="U135" s="6">
        <f t="shared" si="19"/>
        <v>0.9513513513513514</v>
      </c>
      <c r="V135" s="6">
        <f t="shared" si="20"/>
        <v>0.71320249776984834</v>
      </c>
      <c r="W135" s="6">
        <f t="shared" si="21"/>
        <v>1</v>
      </c>
      <c r="X135" s="6">
        <f t="shared" si="22"/>
        <v>1.045045045045045</v>
      </c>
      <c r="Y135" s="6">
        <f t="shared" si="23"/>
        <v>0.76190476190476186</v>
      </c>
      <c r="Z135" s="6">
        <f t="shared" si="24"/>
        <v>0.84827586206896555</v>
      </c>
      <c r="AA135" s="6">
        <f t="shared" si="25"/>
        <v>0.62068965517241381</v>
      </c>
      <c r="AB135" s="6">
        <f t="shared" si="26"/>
        <v>0.58695652173913049</v>
      </c>
      <c r="AC135" s="6">
        <f t="shared" si="27"/>
        <v>0.6705882352941176</v>
      </c>
      <c r="AD135" s="6">
        <f t="shared" si="28"/>
        <v>1.415061295971979</v>
      </c>
      <c r="AE135" s="6">
        <f t="shared" si="29"/>
        <v>1.05</v>
      </c>
      <c r="AF135" s="6">
        <f t="shared" si="30"/>
        <v>0.88823529411764701</v>
      </c>
      <c r="AG135" s="6">
        <f t="shared" si="31"/>
        <v>1.5</v>
      </c>
      <c r="AH135" s="6">
        <f t="shared" si="32"/>
        <v>0.5</v>
      </c>
      <c r="AI135" s="6">
        <f t="shared" si="33"/>
        <v>0.952755905511811</v>
      </c>
    </row>
    <row r="136" spans="1:35" x14ac:dyDescent="0.25">
      <c r="A136" s="3">
        <f t="shared" si="34"/>
        <v>42502</v>
      </c>
      <c r="B136" s="16">
        <v>195</v>
      </c>
      <c r="C136" s="16">
        <v>184</v>
      </c>
      <c r="D136" s="16">
        <v>1727</v>
      </c>
      <c r="E136" s="16">
        <v>123</v>
      </c>
      <c r="F136" s="16">
        <v>85</v>
      </c>
      <c r="G136" s="16">
        <v>50</v>
      </c>
      <c r="H136" s="24">
        <v>448</v>
      </c>
      <c r="I136" s="16">
        <v>52</v>
      </c>
      <c r="J136" s="16">
        <v>82</v>
      </c>
      <c r="K136" s="16">
        <v>147</v>
      </c>
      <c r="L136" s="16">
        <v>779</v>
      </c>
      <c r="M136">
        <v>9</v>
      </c>
      <c r="N136">
        <v>103</v>
      </c>
      <c r="O136">
        <v>3</v>
      </c>
      <c r="P136">
        <v>1</v>
      </c>
      <c r="Q136">
        <v>136</v>
      </c>
      <c r="T136" s="6">
        <f t="shared" si="18"/>
        <v>0.52845528455284552</v>
      </c>
      <c r="U136" s="6">
        <f t="shared" si="19"/>
        <v>0.75409836065573765</v>
      </c>
      <c r="V136" s="6">
        <f t="shared" si="20"/>
        <v>0.74632670700086434</v>
      </c>
      <c r="W136" s="6">
        <f t="shared" si="21"/>
        <v>0.43617021276595747</v>
      </c>
      <c r="X136" s="6">
        <f t="shared" si="22"/>
        <v>0.30909090909090908</v>
      </c>
      <c r="Y136" s="6">
        <f t="shared" si="23"/>
        <v>0.64102564102564108</v>
      </c>
      <c r="Z136" s="6">
        <f t="shared" si="24"/>
        <v>0.69242658423493042</v>
      </c>
      <c r="AA136" s="6">
        <f t="shared" si="25"/>
        <v>1.4444444444444444</v>
      </c>
      <c r="AB136" s="6">
        <f t="shared" si="26"/>
        <v>0.25386996904024767</v>
      </c>
      <c r="AC136" s="6">
        <f t="shared" si="27"/>
        <v>1.6896551724137931</v>
      </c>
      <c r="AD136" s="6">
        <f t="shared" si="28"/>
        <v>1.1984615384615385</v>
      </c>
      <c r="AE136" s="6">
        <f t="shared" si="29"/>
        <v>0.25</v>
      </c>
      <c r="AF136" s="6">
        <f t="shared" si="30"/>
        <v>0.64779874213836475</v>
      </c>
      <c r="AG136" s="6">
        <f t="shared" si="31"/>
        <v>3</v>
      </c>
      <c r="AH136" s="6">
        <f t="shared" si="32"/>
        <v>0.5</v>
      </c>
      <c r="AI136" s="6">
        <f t="shared" si="33"/>
        <v>1.4782608695652173</v>
      </c>
    </row>
    <row r="137" spans="1:35" x14ac:dyDescent="0.25">
      <c r="A137" s="3">
        <f t="shared" si="34"/>
        <v>42503</v>
      </c>
      <c r="B137" s="16">
        <v>262</v>
      </c>
      <c r="C137" s="16">
        <v>217</v>
      </c>
      <c r="D137" s="16">
        <v>1796</v>
      </c>
      <c r="E137" s="16">
        <v>23</v>
      </c>
      <c r="F137" s="16">
        <v>351</v>
      </c>
      <c r="G137" s="16">
        <v>71</v>
      </c>
      <c r="H137" s="24">
        <v>353</v>
      </c>
      <c r="I137" s="16">
        <v>28</v>
      </c>
      <c r="J137" s="16">
        <v>60</v>
      </c>
      <c r="K137" s="16">
        <v>69</v>
      </c>
      <c r="L137" s="16">
        <v>759</v>
      </c>
      <c r="M137">
        <v>9</v>
      </c>
      <c r="N137">
        <v>121</v>
      </c>
      <c r="O137">
        <v>2</v>
      </c>
      <c r="P137">
        <v>2</v>
      </c>
      <c r="Q137">
        <v>98</v>
      </c>
      <c r="T137" s="6">
        <f t="shared" si="18"/>
        <v>0.95620437956204385</v>
      </c>
      <c r="U137" s="6">
        <f t="shared" si="19"/>
        <v>1.0187793427230047</v>
      </c>
      <c r="V137" s="6">
        <f t="shared" si="20"/>
        <v>0.93105235873509595</v>
      </c>
      <c r="W137" s="6">
        <f t="shared" si="21"/>
        <v>0.19658119658119658</v>
      </c>
      <c r="X137" s="6">
        <f t="shared" si="22"/>
        <v>1.9608938547486034</v>
      </c>
      <c r="Y137" s="6">
        <f t="shared" si="23"/>
        <v>1.0441176470588236</v>
      </c>
      <c r="Z137" s="6">
        <f t="shared" si="24"/>
        <v>0.77074235807860259</v>
      </c>
      <c r="AA137" s="6">
        <f t="shared" si="25"/>
        <v>0.32941176470588235</v>
      </c>
      <c r="AB137" s="6">
        <f t="shared" si="26"/>
        <v>0.78947368421052633</v>
      </c>
      <c r="AC137" s="6">
        <f t="shared" si="27"/>
        <v>0.69696969696969702</v>
      </c>
      <c r="AD137" s="6">
        <f t="shared" si="28"/>
        <v>1.260797342192691</v>
      </c>
      <c r="AE137" s="6">
        <f t="shared" si="29"/>
        <v>0.32142857142857145</v>
      </c>
      <c r="AF137" s="6">
        <f t="shared" si="30"/>
        <v>0.8231292517006803</v>
      </c>
      <c r="AG137" s="6">
        <f t="shared" si="31"/>
        <v>2</v>
      </c>
      <c r="AH137" s="6">
        <f t="shared" si="32"/>
        <v>2</v>
      </c>
      <c r="AI137" s="6">
        <f t="shared" si="33"/>
        <v>0.94230769230769229</v>
      </c>
    </row>
    <row r="138" spans="1:35" x14ac:dyDescent="0.25">
      <c r="A138" s="3">
        <f t="shared" si="34"/>
        <v>42504</v>
      </c>
      <c r="B138" s="16">
        <v>242</v>
      </c>
      <c r="C138" s="16">
        <v>138</v>
      </c>
      <c r="D138" s="16">
        <v>1668</v>
      </c>
      <c r="E138" s="16">
        <v>13</v>
      </c>
      <c r="F138" s="16">
        <v>102</v>
      </c>
      <c r="G138" s="16">
        <v>48</v>
      </c>
      <c r="H138" s="24">
        <v>351</v>
      </c>
      <c r="I138" s="16">
        <v>53</v>
      </c>
      <c r="J138" s="16">
        <v>56</v>
      </c>
      <c r="K138" s="16">
        <v>117</v>
      </c>
      <c r="L138" s="16">
        <v>963</v>
      </c>
      <c r="M138">
        <v>12</v>
      </c>
      <c r="N138">
        <v>121</v>
      </c>
      <c r="O138">
        <v>0</v>
      </c>
      <c r="P138">
        <v>2</v>
      </c>
      <c r="Q138">
        <v>104</v>
      </c>
      <c r="T138" s="6">
        <f t="shared" si="18"/>
        <v>0.99588477366255146</v>
      </c>
      <c r="U138" s="6">
        <f t="shared" si="19"/>
        <v>0.6026200873362445</v>
      </c>
      <c r="V138" s="6">
        <f t="shared" si="20"/>
        <v>0.94611457742484406</v>
      </c>
      <c r="W138" s="6">
        <f t="shared" si="21"/>
        <v>0.11016949152542373</v>
      </c>
      <c r="X138" s="6">
        <f t="shared" si="22"/>
        <v>0.42148760330578511</v>
      </c>
      <c r="Y138" s="6">
        <f t="shared" si="23"/>
        <v>0.87272727272727268</v>
      </c>
      <c r="Z138" s="6">
        <f t="shared" si="24"/>
        <v>0.60517241379310349</v>
      </c>
      <c r="AA138" s="6">
        <f t="shared" si="25"/>
        <v>0.74647887323943662</v>
      </c>
      <c r="AB138" s="6">
        <f t="shared" si="26"/>
        <v>0.52830188679245282</v>
      </c>
      <c r="AC138" s="6">
        <f t="shared" si="27"/>
        <v>0.8666666666666667</v>
      </c>
      <c r="AD138" s="6">
        <f t="shared" si="28"/>
        <v>1.1644498186215235</v>
      </c>
      <c r="AE138" s="6">
        <f t="shared" si="29"/>
        <v>0.46153846153846156</v>
      </c>
      <c r="AF138" s="6">
        <f t="shared" si="30"/>
        <v>0.79084967320261434</v>
      </c>
      <c r="AG138" s="6">
        <f t="shared" si="31"/>
        <v>0</v>
      </c>
      <c r="AH138" s="6">
        <f t="shared" si="32"/>
        <v>0.4</v>
      </c>
      <c r="AI138" s="6">
        <f t="shared" si="33"/>
        <v>1.0833333333333333</v>
      </c>
    </row>
    <row r="139" spans="1:35" x14ac:dyDescent="0.25">
      <c r="A139" s="3">
        <f t="shared" si="34"/>
        <v>42505</v>
      </c>
      <c r="B139" s="16">
        <v>153</v>
      </c>
      <c r="C139" s="16">
        <v>104</v>
      </c>
      <c r="D139" s="16">
        <v>1198</v>
      </c>
      <c r="E139" s="16">
        <v>41</v>
      </c>
      <c r="F139" s="16">
        <v>98</v>
      </c>
      <c r="G139" s="16">
        <v>35</v>
      </c>
      <c r="H139" s="24">
        <v>411</v>
      </c>
      <c r="I139" s="16">
        <v>27</v>
      </c>
      <c r="J139" s="16">
        <v>46</v>
      </c>
      <c r="K139" s="16">
        <v>28</v>
      </c>
      <c r="L139" s="16">
        <v>700</v>
      </c>
      <c r="M139">
        <v>15</v>
      </c>
      <c r="N139">
        <v>119</v>
      </c>
      <c r="O139">
        <v>3</v>
      </c>
      <c r="P139">
        <v>1</v>
      </c>
      <c r="Q139">
        <v>118</v>
      </c>
      <c r="T139" s="6">
        <f t="shared" si="18"/>
        <v>0.78865979381443296</v>
      </c>
      <c r="U139" s="6">
        <f t="shared" si="19"/>
        <v>0.58100558659217882</v>
      </c>
      <c r="V139" s="6">
        <f t="shared" si="20"/>
        <v>0.81607629427792916</v>
      </c>
      <c r="W139" s="6">
        <f t="shared" si="21"/>
        <v>1.0512820512820513</v>
      </c>
      <c r="X139" s="6">
        <f t="shared" si="22"/>
        <v>1.2250000000000001</v>
      </c>
      <c r="Y139" s="6">
        <f t="shared" si="23"/>
        <v>0.72916666666666663</v>
      </c>
      <c r="Z139" s="6">
        <f t="shared" si="24"/>
        <v>1.4945454545454546</v>
      </c>
      <c r="AA139" s="6">
        <f t="shared" si="25"/>
        <v>0.421875</v>
      </c>
      <c r="AB139" s="6">
        <f t="shared" si="26"/>
        <v>0.76666666666666672</v>
      </c>
      <c r="AC139" s="6">
        <f t="shared" si="27"/>
        <v>0.62222222222222223</v>
      </c>
      <c r="AD139" s="6">
        <f t="shared" si="28"/>
        <v>1.0954616588419406</v>
      </c>
      <c r="AE139" s="6">
        <f t="shared" si="29"/>
        <v>0.88235294117647056</v>
      </c>
      <c r="AF139" s="6">
        <f t="shared" si="30"/>
        <v>0.72560975609756095</v>
      </c>
      <c r="AG139" s="6">
        <f t="shared" si="31"/>
        <v>1</v>
      </c>
      <c r="AH139" s="6">
        <f t="shared" si="32"/>
        <v>1</v>
      </c>
      <c r="AI139" s="6">
        <f t="shared" si="33"/>
        <v>1.0172413793103448</v>
      </c>
    </row>
    <row r="140" spans="1:35" x14ac:dyDescent="0.25">
      <c r="A140" s="3">
        <f t="shared" si="34"/>
        <v>42506</v>
      </c>
      <c r="B140" s="16">
        <v>145</v>
      </c>
      <c r="C140" s="16">
        <v>0</v>
      </c>
      <c r="D140" s="16">
        <v>822</v>
      </c>
      <c r="E140" s="16">
        <v>24</v>
      </c>
      <c r="F140" s="16">
        <v>483</v>
      </c>
      <c r="G140" s="16">
        <v>51</v>
      </c>
      <c r="H140" s="24">
        <v>67</v>
      </c>
      <c r="I140" s="16">
        <v>10</v>
      </c>
      <c r="J140" s="16">
        <v>47</v>
      </c>
      <c r="K140" s="16">
        <v>5</v>
      </c>
      <c r="L140" s="16">
        <v>456</v>
      </c>
      <c r="M140">
        <v>10</v>
      </c>
      <c r="N140">
        <v>90</v>
      </c>
      <c r="O140">
        <v>4</v>
      </c>
      <c r="P140">
        <v>0</v>
      </c>
      <c r="Q140">
        <v>154</v>
      </c>
      <c r="T140" s="6">
        <f t="shared" si="18"/>
        <v>0.87878787878787878</v>
      </c>
      <c r="U140" s="6">
        <f t="shared" si="19"/>
        <v>0</v>
      </c>
      <c r="V140" s="6">
        <f t="shared" si="20"/>
        <v>0.8404907975460123</v>
      </c>
      <c r="W140" s="6">
        <f t="shared" si="21"/>
        <v>1.2</v>
      </c>
      <c r="X140" s="6">
        <f t="shared" si="22"/>
        <v>6.9</v>
      </c>
      <c r="Y140" s="6">
        <f t="shared" si="23"/>
        <v>1</v>
      </c>
      <c r="Z140" s="6">
        <f t="shared" si="24"/>
        <v>0.30875576036866359</v>
      </c>
      <c r="AA140" s="6">
        <f t="shared" si="25"/>
        <v>0.55555555555555558</v>
      </c>
      <c r="AB140" s="6">
        <f t="shared" si="26"/>
        <v>0.62666666666666671</v>
      </c>
      <c r="AC140" s="6">
        <f t="shared" si="27"/>
        <v>1</v>
      </c>
      <c r="AD140" s="6">
        <f t="shared" si="28"/>
        <v>0.97644539614561032</v>
      </c>
      <c r="AE140" s="6">
        <f t="shared" si="29"/>
        <v>0.83333333333333337</v>
      </c>
      <c r="AF140" s="6">
        <f t="shared" si="30"/>
        <v>0.76271186440677963</v>
      </c>
      <c r="AG140" s="6">
        <f t="shared" si="31"/>
        <v>1</v>
      </c>
      <c r="AH140" s="6">
        <f t="shared" si="32"/>
        <v>0</v>
      </c>
      <c r="AI140" s="6">
        <f t="shared" si="33"/>
        <v>1.3873873873873874</v>
      </c>
    </row>
    <row r="141" spans="1:35" x14ac:dyDescent="0.25">
      <c r="A141" s="3">
        <f t="shared" si="34"/>
        <v>42507</v>
      </c>
      <c r="B141" s="16">
        <v>99</v>
      </c>
      <c r="C141" s="16">
        <v>146</v>
      </c>
      <c r="D141" s="16">
        <v>1227</v>
      </c>
      <c r="E141" s="16">
        <v>41</v>
      </c>
      <c r="F141" s="16">
        <v>129</v>
      </c>
      <c r="G141" s="16">
        <v>69</v>
      </c>
      <c r="H141" s="24">
        <v>146</v>
      </c>
      <c r="I141" s="16">
        <v>14</v>
      </c>
      <c r="J141" s="16">
        <v>28</v>
      </c>
      <c r="K141" s="16">
        <v>19</v>
      </c>
      <c r="L141" s="16">
        <v>735</v>
      </c>
      <c r="M141">
        <v>4</v>
      </c>
      <c r="N141">
        <v>92</v>
      </c>
      <c r="O141">
        <v>3</v>
      </c>
      <c r="P141">
        <v>0</v>
      </c>
      <c r="Q141">
        <v>131</v>
      </c>
      <c r="T141" s="6">
        <f t="shared" si="18"/>
        <v>0.55307262569832405</v>
      </c>
      <c r="U141" s="6">
        <f t="shared" si="19"/>
        <v>1.1869918699186992</v>
      </c>
      <c r="V141" s="6">
        <f t="shared" si="20"/>
        <v>1.1775431861804222</v>
      </c>
      <c r="W141" s="6">
        <f t="shared" si="21"/>
        <v>0.44565217391304346</v>
      </c>
      <c r="X141" s="6">
        <f t="shared" si="22"/>
        <v>0.49049429657794674</v>
      </c>
      <c r="Y141" s="6">
        <f t="shared" si="23"/>
        <v>1.5333333333333334</v>
      </c>
      <c r="Z141" s="6">
        <f t="shared" si="24"/>
        <v>0.77659574468085102</v>
      </c>
      <c r="AA141" s="6">
        <f t="shared" si="25"/>
        <v>0.875</v>
      </c>
      <c r="AB141" s="6">
        <f t="shared" si="26"/>
        <v>0.5490196078431373</v>
      </c>
      <c r="AC141" s="6">
        <f t="shared" si="27"/>
        <v>0.61290322580645162</v>
      </c>
      <c r="AD141" s="6">
        <f t="shared" si="28"/>
        <v>1.3867924528301887</v>
      </c>
      <c r="AE141" s="6">
        <f t="shared" si="29"/>
        <v>0.44444444444444442</v>
      </c>
      <c r="AF141" s="6">
        <f t="shared" si="30"/>
        <v>0.68656716417910446</v>
      </c>
      <c r="AG141" s="6">
        <f t="shared" si="31"/>
        <v>0.6</v>
      </c>
      <c r="AH141" s="6">
        <f t="shared" si="32"/>
        <v>0</v>
      </c>
      <c r="AI141" s="6">
        <f t="shared" si="33"/>
        <v>1.5975609756097562</v>
      </c>
    </row>
    <row r="142" spans="1:35" x14ac:dyDescent="0.25">
      <c r="A142" s="3">
        <f t="shared" si="34"/>
        <v>42508</v>
      </c>
      <c r="B142" s="16">
        <v>162</v>
      </c>
      <c r="C142" s="16">
        <v>69</v>
      </c>
      <c r="D142" s="16">
        <v>1456</v>
      </c>
      <c r="E142" s="16">
        <v>78</v>
      </c>
      <c r="F142" s="16">
        <v>-217</v>
      </c>
      <c r="G142" s="16">
        <v>62</v>
      </c>
      <c r="H142" s="24">
        <v>501</v>
      </c>
      <c r="I142" s="16">
        <v>21</v>
      </c>
      <c r="J142" s="16">
        <v>28</v>
      </c>
      <c r="K142" s="16">
        <v>45</v>
      </c>
      <c r="L142" s="16">
        <v>1130</v>
      </c>
      <c r="M142">
        <v>14</v>
      </c>
      <c r="N142">
        <v>75</v>
      </c>
      <c r="O142">
        <v>2</v>
      </c>
      <c r="P142">
        <v>3</v>
      </c>
      <c r="Q142">
        <v>146</v>
      </c>
      <c r="T142" s="6">
        <f t="shared" si="18"/>
        <v>0.94186046511627908</v>
      </c>
      <c r="U142" s="6">
        <f t="shared" si="19"/>
        <v>0.39204545454545453</v>
      </c>
      <c r="V142" s="6">
        <f t="shared" si="20"/>
        <v>0.91056910569105687</v>
      </c>
      <c r="W142" s="6">
        <f t="shared" si="21"/>
        <v>1.0129870129870129</v>
      </c>
      <c r="X142" s="6">
        <f t="shared" si="22"/>
        <v>-0.62356321839080464</v>
      </c>
      <c r="Y142" s="6">
        <f t="shared" si="23"/>
        <v>1.2916666666666667</v>
      </c>
      <c r="Z142" s="6">
        <f t="shared" si="24"/>
        <v>0.81463414634146336</v>
      </c>
      <c r="AA142" s="6">
        <f t="shared" si="25"/>
        <v>0.3888888888888889</v>
      </c>
      <c r="AB142" s="6">
        <f t="shared" si="26"/>
        <v>0.51851851851851849</v>
      </c>
      <c r="AC142" s="6">
        <f t="shared" si="27"/>
        <v>0.78947368421052633</v>
      </c>
      <c r="AD142" s="6">
        <f t="shared" si="28"/>
        <v>1.3985148514851484</v>
      </c>
      <c r="AE142" s="6">
        <f t="shared" si="29"/>
        <v>0.66666666666666663</v>
      </c>
      <c r="AF142" s="6">
        <f t="shared" si="30"/>
        <v>0.49668874172185429</v>
      </c>
      <c r="AG142" s="6">
        <f t="shared" si="31"/>
        <v>0.66666666666666663</v>
      </c>
      <c r="AH142" s="6">
        <f t="shared" si="32"/>
        <v>1</v>
      </c>
      <c r="AI142" s="6">
        <f t="shared" si="33"/>
        <v>1.2066115702479339</v>
      </c>
    </row>
    <row r="143" spans="1:35" x14ac:dyDescent="0.25">
      <c r="A143" s="3">
        <f t="shared" si="34"/>
        <v>42509</v>
      </c>
      <c r="B143" s="16">
        <v>161</v>
      </c>
      <c r="C143" s="16">
        <v>110</v>
      </c>
      <c r="D143" s="16">
        <v>1501</v>
      </c>
      <c r="E143" s="16">
        <v>63</v>
      </c>
      <c r="F143" s="16">
        <v>111</v>
      </c>
      <c r="G143" s="16">
        <v>64</v>
      </c>
      <c r="H143" s="24">
        <v>329</v>
      </c>
      <c r="I143" s="16">
        <v>33</v>
      </c>
      <c r="J143" s="16">
        <v>42</v>
      </c>
      <c r="K143" s="16">
        <v>88</v>
      </c>
      <c r="L143" s="16">
        <v>876</v>
      </c>
      <c r="M143">
        <v>10</v>
      </c>
      <c r="N143">
        <v>122</v>
      </c>
      <c r="O143">
        <v>1</v>
      </c>
      <c r="P143">
        <v>1</v>
      </c>
      <c r="Q143">
        <v>132</v>
      </c>
      <c r="T143" s="6">
        <f t="shared" si="18"/>
        <v>0.82564102564102559</v>
      </c>
      <c r="U143" s="6">
        <f t="shared" si="19"/>
        <v>0.59782608695652173</v>
      </c>
      <c r="V143" s="6">
        <f t="shared" si="20"/>
        <v>0.86913723219455707</v>
      </c>
      <c r="W143" s="6">
        <f t="shared" si="21"/>
        <v>0.51219512195121952</v>
      </c>
      <c r="X143" s="6">
        <f t="shared" si="22"/>
        <v>1.3058823529411765</v>
      </c>
      <c r="Y143" s="6">
        <f t="shared" si="23"/>
        <v>1.28</v>
      </c>
      <c r="Z143" s="6">
        <f t="shared" si="24"/>
        <v>0.734375</v>
      </c>
      <c r="AA143" s="6">
        <f t="shared" si="25"/>
        <v>0.63461538461538458</v>
      </c>
      <c r="AB143" s="6">
        <f t="shared" si="26"/>
        <v>0.51219512195121952</v>
      </c>
      <c r="AC143" s="6">
        <f t="shared" si="27"/>
        <v>0.59863945578231292</v>
      </c>
      <c r="AD143" s="6">
        <f t="shared" si="28"/>
        <v>1.1245186136071887</v>
      </c>
      <c r="AE143" s="6">
        <f t="shared" si="29"/>
        <v>1.1111111111111112</v>
      </c>
      <c r="AF143" s="6">
        <f t="shared" si="30"/>
        <v>1.1844660194174756</v>
      </c>
      <c r="AG143" s="6">
        <f t="shared" si="31"/>
        <v>0.33333333333333331</v>
      </c>
      <c r="AH143" s="6">
        <f t="shared" si="32"/>
        <v>1</v>
      </c>
      <c r="AI143" s="6">
        <f t="shared" si="33"/>
        <v>0.97058823529411764</v>
      </c>
    </row>
    <row r="144" spans="1:35" x14ac:dyDescent="0.25">
      <c r="A144" s="3">
        <f t="shared" si="34"/>
        <v>42510</v>
      </c>
      <c r="B144" s="16">
        <v>156</v>
      </c>
      <c r="C144" s="16">
        <v>52</v>
      </c>
      <c r="D144" s="16">
        <v>1185</v>
      </c>
      <c r="E144" s="16">
        <v>59</v>
      </c>
      <c r="F144" s="16">
        <v>82</v>
      </c>
      <c r="G144" s="16">
        <v>66</v>
      </c>
      <c r="H144" s="24">
        <v>273</v>
      </c>
      <c r="I144" s="16">
        <v>27</v>
      </c>
      <c r="J144" s="16">
        <v>36</v>
      </c>
      <c r="K144" s="16">
        <v>40</v>
      </c>
      <c r="L144" s="16">
        <v>1188</v>
      </c>
      <c r="M144">
        <v>12</v>
      </c>
      <c r="N144">
        <v>96</v>
      </c>
      <c r="O144">
        <v>0</v>
      </c>
      <c r="P144">
        <v>0</v>
      </c>
      <c r="Q144">
        <v>150</v>
      </c>
      <c r="T144" s="6">
        <f t="shared" si="18"/>
        <v>0.59541984732824427</v>
      </c>
      <c r="U144" s="6">
        <f t="shared" si="19"/>
        <v>0.23963133640552994</v>
      </c>
      <c r="V144" s="6">
        <f t="shared" si="20"/>
        <v>0.65979955456570161</v>
      </c>
      <c r="W144" s="6">
        <f t="shared" si="21"/>
        <v>2.5652173913043477</v>
      </c>
      <c r="X144" s="6">
        <f t="shared" si="22"/>
        <v>0.23361823361823361</v>
      </c>
      <c r="Y144" s="6">
        <f t="shared" si="23"/>
        <v>0.92957746478873238</v>
      </c>
      <c r="Z144" s="6">
        <f t="shared" si="24"/>
        <v>0.77337110481586402</v>
      </c>
      <c r="AA144" s="6">
        <f t="shared" si="25"/>
        <v>0.9642857142857143</v>
      </c>
      <c r="AB144" s="6">
        <f t="shared" si="26"/>
        <v>0.6</v>
      </c>
      <c r="AC144" s="6">
        <f t="shared" si="27"/>
        <v>0.57971014492753625</v>
      </c>
      <c r="AD144" s="6">
        <f t="shared" si="28"/>
        <v>1.5652173913043479</v>
      </c>
      <c r="AE144" s="6">
        <f t="shared" si="29"/>
        <v>1.3333333333333333</v>
      </c>
      <c r="AF144" s="6">
        <f t="shared" si="30"/>
        <v>0.79338842975206614</v>
      </c>
      <c r="AG144" s="6">
        <f t="shared" si="31"/>
        <v>0</v>
      </c>
      <c r="AH144" s="6">
        <f t="shared" si="32"/>
        <v>0</v>
      </c>
      <c r="AI144" s="6">
        <f t="shared" si="33"/>
        <v>1.5306122448979591</v>
      </c>
    </row>
    <row r="145" spans="1:35" x14ac:dyDescent="0.25">
      <c r="A145" s="3">
        <f t="shared" si="34"/>
        <v>42511</v>
      </c>
      <c r="B145" s="16">
        <v>130</v>
      </c>
      <c r="C145" s="16">
        <v>688</v>
      </c>
      <c r="D145" s="16">
        <v>1217</v>
      </c>
      <c r="E145" s="16">
        <v>25</v>
      </c>
      <c r="F145" s="16">
        <v>148</v>
      </c>
      <c r="G145" s="16">
        <v>51</v>
      </c>
      <c r="H145" s="24">
        <v>291</v>
      </c>
      <c r="I145" s="16">
        <v>13</v>
      </c>
      <c r="J145" s="16">
        <v>26</v>
      </c>
      <c r="K145" s="16">
        <v>54</v>
      </c>
      <c r="L145" s="16">
        <v>1001</v>
      </c>
      <c r="M145">
        <v>9</v>
      </c>
      <c r="N145">
        <v>98</v>
      </c>
      <c r="O145">
        <v>0</v>
      </c>
      <c r="P145">
        <v>2</v>
      </c>
      <c r="Q145">
        <v>142</v>
      </c>
      <c r="T145" s="6">
        <f t="shared" si="18"/>
        <v>0.53719008264462809</v>
      </c>
      <c r="U145" s="6">
        <f t="shared" si="19"/>
        <v>4.9855072463768115</v>
      </c>
      <c r="V145" s="6">
        <f t="shared" si="20"/>
        <v>0.72961630695443647</v>
      </c>
      <c r="W145" s="6">
        <f t="shared" si="21"/>
        <v>1.9230769230769231</v>
      </c>
      <c r="X145" s="6">
        <f t="shared" si="22"/>
        <v>1.4509803921568627</v>
      </c>
      <c r="Y145" s="6">
        <f t="shared" si="23"/>
        <v>1.0625</v>
      </c>
      <c r="Z145" s="6">
        <f t="shared" si="24"/>
        <v>0.82905982905982911</v>
      </c>
      <c r="AA145" s="6">
        <f t="shared" si="25"/>
        <v>0.24528301886792453</v>
      </c>
      <c r="AB145" s="6">
        <f t="shared" si="26"/>
        <v>0.4642857142857143</v>
      </c>
      <c r="AC145" s="6">
        <f t="shared" si="27"/>
        <v>0.46153846153846156</v>
      </c>
      <c r="AD145" s="6">
        <f t="shared" si="28"/>
        <v>1.0394600207684319</v>
      </c>
      <c r="AE145" s="6">
        <f t="shared" si="29"/>
        <v>0.75</v>
      </c>
      <c r="AF145" s="6">
        <f t="shared" si="30"/>
        <v>0.80991735537190079</v>
      </c>
      <c r="AG145" s="6">
        <f t="shared" si="31"/>
        <v>1</v>
      </c>
      <c r="AH145" s="6">
        <f t="shared" si="32"/>
        <v>1</v>
      </c>
      <c r="AI145" s="6">
        <f t="shared" si="33"/>
        <v>1.3653846153846154</v>
      </c>
    </row>
    <row r="146" spans="1:35" x14ac:dyDescent="0.25">
      <c r="A146" s="3">
        <f t="shared" si="34"/>
        <v>42512</v>
      </c>
      <c r="B146" s="16">
        <v>119</v>
      </c>
      <c r="C146" s="16">
        <v>50</v>
      </c>
      <c r="D146" s="16">
        <v>1090</v>
      </c>
      <c r="E146" s="16">
        <v>33</v>
      </c>
      <c r="F146" s="16">
        <v>86</v>
      </c>
      <c r="G146" s="16">
        <v>59</v>
      </c>
      <c r="H146" s="24">
        <v>220</v>
      </c>
      <c r="I146" s="16">
        <v>23</v>
      </c>
      <c r="J146" s="16">
        <v>25</v>
      </c>
      <c r="K146" s="16">
        <v>67</v>
      </c>
      <c r="L146" s="16">
        <v>965</v>
      </c>
      <c r="M146">
        <v>12</v>
      </c>
      <c r="N146">
        <v>94</v>
      </c>
      <c r="O146">
        <v>0</v>
      </c>
      <c r="P146">
        <v>4</v>
      </c>
      <c r="Q146">
        <v>142</v>
      </c>
      <c r="T146" s="6">
        <f t="shared" si="18"/>
        <v>0.77777777777777779</v>
      </c>
      <c r="U146" s="6">
        <f t="shared" si="19"/>
        <v>0.48076923076923078</v>
      </c>
      <c r="V146" s="6">
        <f t="shared" si="20"/>
        <v>0.90984974958263776</v>
      </c>
      <c r="W146" s="6">
        <f t="shared" si="21"/>
        <v>0.80487804878048785</v>
      </c>
      <c r="X146" s="6">
        <f t="shared" si="22"/>
        <v>0.87755102040816324</v>
      </c>
      <c r="Y146" s="6">
        <f t="shared" si="23"/>
        <v>1.6857142857142857</v>
      </c>
      <c r="Z146" s="6">
        <f t="shared" si="24"/>
        <v>0.53527980535279807</v>
      </c>
      <c r="AA146" s="6">
        <f t="shared" si="25"/>
        <v>0.85185185185185186</v>
      </c>
      <c r="AB146" s="6">
        <f t="shared" si="26"/>
        <v>0.54347826086956519</v>
      </c>
      <c r="AC146" s="6">
        <f t="shared" si="27"/>
        <v>2.3928571428571428</v>
      </c>
      <c r="AD146" s="6">
        <f t="shared" si="28"/>
        <v>1.3785714285714286</v>
      </c>
      <c r="AE146" s="6">
        <f t="shared" si="29"/>
        <v>0.8</v>
      </c>
      <c r="AF146" s="6">
        <f t="shared" si="30"/>
        <v>0.78991596638655459</v>
      </c>
      <c r="AG146" s="6">
        <f t="shared" si="31"/>
        <v>0</v>
      </c>
      <c r="AH146" s="6">
        <f t="shared" si="32"/>
        <v>4</v>
      </c>
      <c r="AI146" s="6">
        <f t="shared" si="33"/>
        <v>1.2033898305084745</v>
      </c>
    </row>
    <row r="147" spans="1:35" x14ac:dyDescent="0.25">
      <c r="A147" s="3">
        <f t="shared" si="34"/>
        <v>42513</v>
      </c>
      <c r="B147" s="16">
        <v>50</v>
      </c>
      <c r="C147" s="16">
        <v>74</v>
      </c>
      <c r="D147" s="16">
        <v>639</v>
      </c>
      <c r="E147" s="16">
        <v>22</v>
      </c>
      <c r="F147" s="16">
        <v>-80</v>
      </c>
      <c r="G147" s="16">
        <v>58</v>
      </c>
      <c r="H147" s="24">
        <v>379</v>
      </c>
      <c r="I147" s="16">
        <v>11</v>
      </c>
      <c r="J147" s="16">
        <v>43</v>
      </c>
      <c r="K147" s="16">
        <v>6</v>
      </c>
      <c r="L147" s="16">
        <v>653</v>
      </c>
      <c r="M147">
        <v>4</v>
      </c>
      <c r="N147">
        <v>88</v>
      </c>
      <c r="O147">
        <v>1</v>
      </c>
      <c r="P147">
        <v>1</v>
      </c>
      <c r="Q147">
        <v>156</v>
      </c>
      <c r="T147" s="6">
        <f t="shared" si="18"/>
        <v>0.34482758620689657</v>
      </c>
      <c r="U147" s="6">
        <f t="shared" si="19"/>
        <v>1</v>
      </c>
      <c r="V147" s="6">
        <f t="shared" si="20"/>
        <v>0.77737226277372262</v>
      </c>
      <c r="W147" s="6">
        <f t="shared" si="21"/>
        <v>0.91666666666666663</v>
      </c>
      <c r="X147" s="6">
        <f t="shared" si="22"/>
        <v>-0.16563146997929606</v>
      </c>
      <c r="Y147" s="6">
        <f t="shared" si="23"/>
        <v>1.1372549019607843</v>
      </c>
      <c r="Z147" s="6">
        <f t="shared" si="24"/>
        <v>5.6567164179104479</v>
      </c>
      <c r="AA147" s="6">
        <f t="shared" si="25"/>
        <v>1.1000000000000001</v>
      </c>
      <c r="AB147" s="6">
        <f t="shared" si="26"/>
        <v>0.91489361702127658</v>
      </c>
      <c r="AC147" s="6">
        <f t="shared" si="27"/>
        <v>1.2</v>
      </c>
      <c r="AD147" s="6">
        <f t="shared" si="28"/>
        <v>1.4320175438596492</v>
      </c>
      <c r="AE147" s="6">
        <f t="shared" si="29"/>
        <v>0.4</v>
      </c>
      <c r="AF147" s="6">
        <f t="shared" si="30"/>
        <v>0.97777777777777775</v>
      </c>
      <c r="AG147" s="6">
        <f t="shared" si="31"/>
        <v>0.25</v>
      </c>
      <c r="AH147" s="6">
        <f t="shared" si="32"/>
        <v>1</v>
      </c>
      <c r="AI147" s="6">
        <f t="shared" si="33"/>
        <v>1.0129870129870129</v>
      </c>
    </row>
    <row r="148" spans="1:35" x14ac:dyDescent="0.25">
      <c r="A148" s="3">
        <f t="shared" si="34"/>
        <v>42514</v>
      </c>
      <c r="B148" s="16">
        <v>92</v>
      </c>
      <c r="C148" s="16">
        <v>-1918</v>
      </c>
      <c r="D148" s="16">
        <v>592</v>
      </c>
      <c r="E148" s="16">
        <v>26</v>
      </c>
      <c r="F148" s="16">
        <v>89</v>
      </c>
      <c r="G148" s="16">
        <v>34</v>
      </c>
      <c r="H148" s="24">
        <v>104</v>
      </c>
      <c r="I148" s="16">
        <v>8</v>
      </c>
      <c r="J148" s="16">
        <v>32</v>
      </c>
      <c r="K148" s="16">
        <v>31</v>
      </c>
      <c r="L148" s="16">
        <v>807</v>
      </c>
      <c r="M148">
        <v>-2</v>
      </c>
      <c r="N148">
        <v>94</v>
      </c>
      <c r="O148">
        <v>2</v>
      </c>
      <c r="P148">
        <v>1</v>
      </c>
      <c r="Q148">
        <v>148</v>
      </c>
      <c r="T148" s="6">
        <f t="shared" si="18"/>
        <v>0.92929292929292928</v>
      </c>
      <c r="U148" s="6">
        <f t="shared" si="19"/>
        <v>-13.136986301369863</v>
      </c>
      <c r="V148" s="6">
        <f t="shared" si="20"/>
        <v>0.48247758761206194</v>
      </c>
      <c r="W148" s="6">
        <f t="shared" si="21"/>
        <v>0.63414634146341464</v>
      </c>
      <c r="X148" s="6">
        <f t="shared" si="22"/>
        <v>0.68992248062015504</v>
      </c>
      <c r="Y148" s="6">
        <f t="shared" si="23"/>
        <v>0.49275362318840582</v>
      </c>
      <c r="Z148" s="6">
        <f t="shared" si="24"/>
        <v>0.71232876712328763</v>
      </c>
      <c r="AA148" s="6">
        <f t="shared" si="25"/>
        <v>0.5714285714285714</v>
      </c>
      <c r="AB148" s="6">
        <f t="shared" si="26"/>
        <v>1.1428571428571428</v>
      </c>
      <c r="AC148" s="6">
        <f t="shared" si="27"/>
        <v>1.631578947368421</v>
      </c>
      <c r="AD148" s="6">
        <f t="shared" si="28"/>
        <v>1.0979591836734695</v>
      </c>
      <c r="AE148" s="6">
        <f t="shared" si="29"/>
        <v>-0.5</v>
      </c>
      <c r="AF148" s="6">
        <f t="shared" si="30"/>
        <v>1.0217391304347827</v>
      </c>
      <c r="AG148" s="6">
        <f t="shared" si="31"/>
        <v>0.66666666666666663</v>
      </c>
      <c r="AH148" s="6">
        <f t="shared" si="32"/>
        <v>1</v>
      </c>
      <c r="AI148" s="6">
        <f t="shared" si="33"/>
        <v>1.1297709923664123</v>
      </c>
    </row>
    <row r="149" spans="1:35" x14ac:dyDescent="0.25">
      <c r="A149" s="3">
        <f t="shared" si="34"/>
        <v>42515</v>
      </c>
      <c r="B149" s="16">
        <v>78</v>
      </c>
      <c r="C149" s="16">
        <v>283</v>
      </c>
      <c r="D149" s="16">
        <v>677</v>
      </c>
      <c r="E149" s="16">
        <v>63</v>
      </c>
      <c r="F149" s="16">
        <v>137</v>
      </c>
      <c r="G149" s="16">
        <v>57</v>
      </c>
      <c r="H149" s="24">
        <v>131</v>
      </c>
      <c r="I149" s="16">
        <v>26</v>
      </c>
      <c r="J149" s="16">
        <v>22</v>
      </c>
      <c r="K149" s="16">
        <v>96</v>
      </c>
      <c r="L149" s="16">
        <v>1039</v>
      </c>
      <c r="M149">
        <v>9</v>
      </c>
      <c r="N149">
        <v>92</v>
      </c>
      <c r="O149">
        <v>0</v>
      </c>
      <c r="P149">
        <v>2</v>
      </c>
      <c r="Q149">
        <v>172</v>
      </c>
      <c r="T149" s="6">
        <f t="shared" si="18"/>
        <v>0.48148148148148145</v>
      </c>
      <c r="U149" s="6">
        <f t="shared" si="19"/>
        <v>4.1014492753623184</v>
      </c>
      <c r="V149" s="6">
        <f t="shared" si="20"/>
        <v>0.46497252747252749</v>
      </c>
      <c r="W149" s="6">
        <f t="shared" si="21"/>
        <v>0.80769230769230771</v>
      </c>
      <c r="X149" s="6">
        <f t="shared" si="22"/>
        <v>-0.63133640552995396</v>
      </c>
      <c r="Y149" s="6">
        <f t="shared" si="23"/>
        <v>0.91935483870967738</v>
      </c>
      <c r="Z149" s="6">
        <f t="shared" si="24"/>
        <v>0.26147704590818366</v>
      </c>
      <c r="AA149" s="6">
        <f t="shared" si="25"/>
        <v>1.2380952380952381</v>
      </c>
      <c r="AB149" s="6">
        <f t="shared" si="26"/>
        <v>0.7857142857142857</v>
      </c>
      <c r="AC149" s="6">
        <f t="shared" si="27"/>
        <v>2.1333333333333333</v>
      </c>
      <c r="AD149" s="6">
        <f t="shared" si="28"/>
        <v>0.91946902654867257</v>
      </c>
      <c r="AE149" s="6">
        <f t="shared" si="29"/>
        <v>0.6428571428571429</v>
      </c>
      <c r="AF149" s="6">
        <f t="shared" si="30"/>
        <v>1.2266666666666666</v>
      </c>
      <c r="AG149" s="6">
        <f t="shared" si="31"/>
        <v>0</v>
      </c>
      <c r="AH149" s="6">
        <f t="shared" si="32"/>
        <v>0.66666666666666663</v>
      </c>
      <c r="AI149" s="6">
        <f t="shared" si="33"/>
        <v>1.178082191780822</v>
      </c>
    </row>
    <row r="150" spans="1:35" x14ac:dyDescent="0.25">
      <c r="A150" s="3">
        <f t="shared" si="34"/>
        <v>42516</v>
      </c>
      <c r="B150" s="16">
        <v>117</v>
      </c>
      <c r="C150" s="16">
        <v>0</v>
      </c>
      <c r="D150" s="16">
        <v>1463</v>
      </c>
      <c r="E150" s="16">
        <v>56</v>
      </c>
      <c r="F150" s="16">
        <v>1</v>
      </c>
      <c r="G150" s="16">
        <v>56</v>
      </c>
      <c r="H150" s="24">
        <v>422</v>
      </c>
      <c r="I150" s="16">
        <v>15</v>
      </c>
      <c r="J150" s="16">
        <v>30</v>
      </c>
      <c r="K150" s="16">
        <v>95</v>
      </c>
      <c r="L150" s="16">
        <v>1086</v>
      </c>
      <c r="M150">
        <v>16</v>
      </c>
      <c r="N150">
        <v>94</v>
      </c>
      <c r="O150">
        <v>2</v>
      </c>
      <c r="P150">
        <v>2</v>
      </c>
      <c r="Q150">
        <v>190</v>
      </c>
      <c r="T150" s="6">
        <f t="shared" si="18"/>
        <v>0.72670807453416153</v>
      </c>
      <c r="U150" s="6">
        <f t="shared" si="19"/>
        <v>0</v>
      </c>
      <c r="V150" s="6">
        <f t="shared" si="20"/>
        <v>0.97468354430379744</v>
      </c>
      <c r="W150" s="6">
        <f t="shared" si="21"/>
        <v>0.88888888888888884</v>
      </c>
      <c r="X150" s="6">
        <f t="shared" si="22"/>
        <v>9.0090090090090089E-3</v>
      </c>
      <c r="Y150" s="6">
        <f t="shared" si="23"/>
        <v>0.875</v>
      </c>
      <c r="Z150" s="6">
        <f t="shared" si="24"/>
        <v>1.2826747720364742</v>
      </c>
      <c r="AA150" s="6">
        <f t="shared" si="25"/>
        <v>0.45454545454545453</v>
      </c>
      <c r="AB150" s="6">
        <f t="shared" si="26"/>
        <v>0.7142857142857143</v>
      </c>
      <c r="AC150" s="6">
        <f t="shared" si="27"/>
        <v>1.0795454545454546</v>
      </c>
      <c r="AD150" s="6">
        <f t="shared" si="28"/>
        <v>1.2397260273972603</v>
      </c>
      <c r="AE150" s="6">
        <f t="shared" si="29"/>
        <v>1.6</v>
      </c>
      <c r="AF150" s="6">
        <f t="shared" si="30"/>
        <v>0.77049180327868849</v>
      </c>
      <c r="AG150" s="6">
        <f t="shared" si="31"/>
        <v>2</v>
      </c>
      <c r="AH150" s="6">
        <f t="shared" si="32"/>
        <v>2</v>
      </c>
      <c r="AI150" s="6">
        <f t="shared" si="33"/>
        <v>1.4393939393939394</v>
      </c>
    </row>
    <row r="151" spans="1:35" x14ac:dyDescent="0.25">
      <c r="A151" s="3">
        <f t="shared" si="34"/>
        <v>42517</v>
      </c>
      <c r="B151" s="16">
        <v>70</v>
      </c>
      <c r="C151" s="16">
        <v>2</v>
      </c>
      <c r="D151" s="16">
        <v>1101</v>
      </c>
      <c r="E151" s="16">
        <v>42</v>
      </c>
      <c r="F151" s="16">
        <v>67</v>
      </c>
      <c r="G151" s="16">
        <v>63</v>
      </c>
      <c r="H151" s="24">
        <v>343</v>
      </c>
      <c r="I151" s="16">
        <v>32</v>
      </c>
      <c r="J151" s="16">
        <v>24</v>
      </c>
      <c r="K151" s="16">
        <v>46</v>
      </c>
      <c r="L151" s="16">
        <v>1156</v>
      </c>
      <c r="M151">
        <v>8</v>
      </c>
      <c r="N151">
        <v>111</v>
      </c>
      <c r="O151">
        <v>1</v>
      </c>
      <c r="P151">
        <v>23</v>
      </c>
      <c r="Q151">
        <v>177</v>
      </c>
      <c r="T151" s="6">
        <f t="shared" si="18"/>
        <v>0.44871794871794873</v>
      </c>
      <c r="U151" s="6">
        <f t="shared" si="19"/>
        <v>3.8461538461538464E-2</v>
      </c>
      <c r="V151" s="6">
        <f t="shared" si="20"/>
        <v>0.92911392405063287</v>
      </c>
      <c r="W151" s="6">
        <f t="shared" si="21"/>
        <v>0.71186440677966101</v>
      </c>
      <c r="X151" s="6">
        <f t="shared" si="22"/>
        <v>0.81707317073170727</v>
      </c>
      <c r="Y151" s="6">
        <f t="shared" si="23"/>
        <v>0.95454545454545459</v>
      </c>
      <c r="Z151" s="6">
        <f t="shared" si="24"/>
        <v>1.2564102564102564</v>
      </c>
      <c r="AA151" s="6">
        <f t="shared" si="25"/>
        <v>1.1851851851851851</v>
      </c>
      <c r="AB151" s="6">
        <f t="shared" si="26"/>
        <v>0.66666666666666663</v>
      </c>
      <c r="AC151" s="6">
        <f t="shared" si="27"/>
        <v>1.1499999999999999</v>
      </c>
      <c r="AD151" s="6">
        <f t="shared" si="28"/>
        <v>0.97306397306397308</v>
      </c>
      <c r="AE151" s="6">
        <f t="shared" si="29"/>
        <v>0.66666666666666663</v>
      </c>
      <c r="AF151" s="6">
        <f t="shared" si="30"/>
        <v>1.15625</v>
      </c>
      <c r="AG151" s="6">
        <f t="shared" si="31"/>
        <v>1</v>
      </c>
      <c r="AH151" s="6">
        <f t="shared" si="32"/>
        <v>1</v>
      </c>
      <c r="AI151" s="6">
        <f t="shared" si="33"/>
        <v>1.18</v>
      </c>
    </row>
    <row r="152" spans="1:35" x14ac:dyDescent="0.25">
      <c r="A152" s="3">
        <f t="shared" si="34"/>
        <v>42518</v>
      </c>
      <c r="B152" s="16">
        <v>87</v>
      </c>
      <c r="C152" s="16">
        <v>2</v>
      </c>
      <c r="D152" s="16">
        <v>1133</v>
      </c>
      <c r="E152" s="16">
        <v>34</v>
      </c>
      <c r="F152" s="16">
        <v>51</v>
      </c>
      <c r="G152" s="16">
        <v>50</v>
      </c>
      <c r="H152" s="24">
        <v>274</v>
      </c>
      <c r="I152" s="16">
        <v>28</v>
      </c>
      <c r="J152" s="16">
        <v>42</v>
      </c>
      <c r="K152" s="16">
        <v>84</v>
      </c>
      <c r="L152" s="16">
        <v>1124</v>
      </c>
      <c r="M152">
        <v>6</v>
      </c>
      <c r="N152">
        <v>80</v>
      </c>
      <c r="O152">
        <v>0</v>
      </c>
      <c r="P152">
        <v>0</v>
      </c>
      <c r="Q152">
        <v>269</v>
      </c>
      <c r="T152" s="6">
        <f t="shared" si="18"/>
        <v>0.66923076923076918</v>
      </c>
      <c r="U152" s="6">
        <f t="shared" si="19"/>
        <v>2.9069767441860465E-3</v>
      </c>
      <c r="V152" s="6">
        <f t="shared" si="20"/>
        <v>0.93097781429745274</v>
      </c>
      <c r="W152" s="6">
        <f t="shared" si="21"/>
        <v>1.36</v>
      </c>
      <c r="X152" s="6">
        <f t="shared" si="22"/>
        <v>0.34459459459459457</v>
      </c>
      <c r="Y152" s="6">
        <f t="shared" si="23"/>
        <v>0.98039215686274506</v>
      </c>
      <c r="Z152" s="6">
        <f t="shared" si="24"/>
        <v>0.94158075601374569</v>
      </c>
      <c r="AA152" s="6">
        <f t="shared" si="25"/>
        <v>2.1538461538461537</v>
      </c>
      <c r="AB152" s="6">
        <f t="shared" si="26"/>
        <v>1.6153846153846154</v>
      </c>
      <c r="AC152" s="6">
        <f t="shared" si="27"/>
        <v>1.5555555555555556</v>
      </c>
      <c r="AD152" s="6">
        <f t="shared" si="28"/>
        <v>1.1228771228771228</v>
      </c>
      <c r="AE152" s="6">
        <f t="shared" si="29"/>
        <v>0.66666666666666663</v>
      </c>
      <c r="AF152" s="6">
        <f t="shared" si="30"/>
        <v>0.81632653061224492</v>
      </c>
      <c r="AG152" s="6">
        <f t="shared" si="31"/>
        <v>1</v>
      </c>
      <c r="AH152" s="6">
        <f t="shared" si="32"/>
        <v>0</v>
      </c>
      <c r="AI152" s="6">
        <f t="shared" si="33"/>
        <v>1.8943661971830985</v>
      </c>
    </row>
    <row r="153" spans="1:35" x14ac:dyDescent="0.25">
      <c r="A153" s="3">
        <f t="shared" si="34"/>
        <v>42519</v>
      </c>
      <c r="B153" s="16">
        <v>111</v>
      </c>
      <c r="C153" s="16">
        <v>4</v>
      </c>
      <c r="D153" s="16">
        <v>954</v>
      </c>
      <c r="E153" s="16">
        <v>26</v>
      </c>
      <c r="F153" s="16">
        <v>57</v>
      </c>
      <c r="G153" s="16">
        <v>57</v>
      </c>
      <c r="H153" s="24">
        <v>154</v>
      </c>
      <c r="I153" s="16">
        <v>20</v>
      </c>
      <c r="J153" s="16">
        <v>23</v>
      </c>
      <c r="K153" s="16">
        <v>45</v>
      </c>
      <c r="L153" s="16">
        <v>956</v>
      </c>
      <c r="M153">
        <v>6</v>
      </c>
      <c r="N153">
        <v>60</v>
      </c>
      <c r="O153">
        <v>0</v>
      </c>
      <c r="P153">
        <v>0</v>
      </c>
      <c r="Q153">
        <v>205</v>
      </c>
      <c r="T153" s="6">
        <f t="shared" si="18"/>
        <v>0.9327731092436975</v>
      </c>
      <c r="U153" s="6">
        <f t="shared" si="19"/>
        <v>0.08</v>
      </c>
      <c r="V153" s="6">
        <f t="shared" si="20"/>
        <v>0.87522935779816513</v>
      </c>
      <c r="W153" s="6">
        <f t="shared" si="21"/>
        <v>0.78787878787878785</v>
      </c>
      <c r="X153" s="6">
        <f t="shared" si="22"/>
        <v>0.66279069767441856</v>
      </c>
      <c r="Y153" s="6">
        <f t="shared" si="23"/>
        <v>0.96610169491525422</v>
      </c>
      <c r="Z153" s="6">
        <f t="shared" si="24"/>
        <v>0.7</v>
      </c>
      <c r="AA153" s="6">
        <f t="shared" si="25"/>
        <v>0.86956521739130432</v>
      </c>
      <c r="AB153" s="6">
        <f t="shared" si="26"/>
        <v>0.92</v>
      </c>
      <c r="AC153" s="6">
        <f t="shared" si="27"/>
        <v>0.67164179104477617</v>
      </c>
      <c r="AD153" s="6">
        <f t="shared" si="28"/>
        <v>0.99067357512953369</v>
      </c>
      <c r="AE153" s="6">
        <f t="shared" si="29"/>
        <v>0.5</v>
      </c>
      <c r="AF153" s="6">
        <f t="shared" si="30"/>
        <v>0.63829787234042556</v>
      </c>
      <c r="AG153" s="6">
        <f t="shared" si="31"/>
        <v>1</v>
      </c>
      <c r="AH153" s="6">
        <f t="shared" si="32"/>
        <v>0</v>
      </c>
      <c r="AI153" s="6">
        <f t="shared" si="33"/>
        <v>1.443661971830986</v>
      </c>
    </row>
    <row r="154" spans="1:35" x14ac:dyDescent="0.25">
      <c r="A154" s="3">
        <f t="shared" si="34"/>
        <v>42520</v>
      </c>
      <c r="B154" s="16">
        <v>75</v>
      </c>
      <c r="C154" s="16">
        <v>2</v>
      </c>
      <c r="D154" s="16">
        <v>615</v>
      </c>
      <c r="E154" s="16">
        <v>10</v>
      </c>
      <c r="F154" s="16">
        <v>31</v>
      </c>
      <c r="G154" s="16">
        <v>63</v>
      </c>
      <c r="H154" s="24">
        <v>60</v>
      </c>
      <c r="I154" s="16">
        <v>5</v>
      </c>
      <c r="J154" s="16">
        <v>14</v>
      </c>
      <c r="K154" s="16">
        <v>0</v>
      </c>
      <c r="L154" s="16">
        <v>480</v>
      </c>
      <c r="M154">
        <v>1</v>
      </c>
      <c r="N154">
        <v>49</v>
      </c>
      <c r="O154">
        <v>0</v>
      </c>
      <c r="P154">
        <v>0</v>
      </c>
      <c r="Q154">
        <v>223</v>
      </c>
      <c r="T154" s="6">
        <f t="shared" si="18"/>
        <v>1.5</v>
      </c>
      <c r="U154" s="6">
        <f t="shared" si="19"/>
        <v>2.7027027027027029E-2</v>
      </c>
      <c r="V154" s="6">
        <f t="shared" si="20"/>
        <v>0.96244131455399062</v>
      </c>
      <c r="W154" s="6">
        <f t="shared" si="21"/>
        <v>0.45454545454545453</v>
      </c>
      <c r="X154" s="6">
        <f t="shared" si="22"/>
        <v>-0.38750000000000001</v>
      </c>
      <c r="Y154" s="6">
        <f t="shared" si="23"/>
        <v>1.0862068965517242</v>
      </c>
      <c r="Z154" s="6">
        <f t="shared" si="24"/>
        <v>0.15831134564643801</v>
      </c>
      <c r="AA154" s="6">
        <f t="shared" si="25"/>
        <v>0.45454545454545453</v>
      </c>
      <c r="AB154" s="6">
        <f t="shared" si="26"/>
        <v>0.32558139534883723</v>
      </c>
      <c r="AC154" s="6">
        <f t="shared" si="27"/>
        <v>0</v>
      </c>
      <c r="AD154" s="6">
        <f t="shared" si="28"/>
        <v>0.73506891271056662</v>
      </c>
      <c r="AE154" s="6">
        <f t="shared" si="29"/>
        <v>0.25</v>
      </c>
      <c r="AF154" s="6">
        <f t="shared" si="30"/>
        <v>0.55681818181818177</v>
      </c>
      <c r="AG154" s="6">
        <f t="shared" si="31"/>
        <v>0</v>
      </c>
      <c r="AH154" s="6">
        <f t="shared" si="32"/>
        <v>0</v>
      </c>
      <c r="AI154" s="6">
        <f t="shared" si="33"/>
        <v>1.4294871794871795</v>
      </c>
    </row>
    <row r="155" spans="1:35" x14ac:dyDescent="0.25">
      <c r="A155" s="3">
        <f t="shared" si="34"/>
        <v>42521</v>
      </c>
      <c r="B155" s="16">
        <v>60</v>
      </c>
      <c r="C155" s="16">
        <v>0</v>
      </c>
      <c r="D155" s="16">
        <v>776</v>
      </c>
      <c r="E155" s="16">
        <v>15</v>
      </c>
      <c r="F155" s="16">
        <v>32</v>
      </c>
      <c r="G155" s="16">
        <v>81</v>
      </c>
      <c r="H155" s="24">
        <v>86</v>
      </c>
      <c r="I155" s="16">
        <v>6</v>
      </c>
      <c r="J155" s="16">
        <v>19</v>
      </c>
      <c r="K155" s="16">
        <v>8</v>
      </c>
      <c r="L155" s="16">
        <v>623</v>
      </c>
      <c r="M155">
        <v>-2</v>
      </c>
      <c r="N155">
        <v>46</v>
      </c>
      <c r="O155">
        <v>3</v>
      </c>
      <c r="P155">
        <v>0</v>
      </c>
      <c r="Q155">
        <v>200</v>
      </c>
      <c r="T155" s="6">
        <f t="shared" si="18"/>
        <v>0.65217391304347827</v>
      </c>
      <c r="U155" s="6">
        <f t="shared" si="19"/>
        <v>0</v>
      </c>
      <c r="V155" s="6">
        <f t="shared" si="20"/>
        <v>1.3108108108108107</v>
      </c>
      <c r="W155" s="6">
        <f t="shared" si="21"/>
        <v>0.57692307692307687</v>
      </c>
      <c r="X155" s="6">
        <f t="shared" si="22"/>
        <v>0.3595505617977528</v>
      </c>
      <c r="Y155" s="6">
        <f t="shared" si="23"/>
        <v>2.3823529411764706</v>
      </c>
      <c r="Z155" s="6">
        <f t="shared" si="24"/>
        <v>0.82692307692307687</v>
      </c>
      <c r="AA155" s="6">
        <f t="shared" si="25"/>
        <v>0.75</v>
      </c>
      <c r="AB155" s="6">
        <f t="shared" si="26"/>
        <v>0.59375</v>
      </c>
      <c r="AC155" s="6">
        <f t="shared" si="27"/>
        <v>0.25806451612903225</v>
      </c>
      <c r="AD155" s="6">
        <f t="shared" si="28"/>
        <v>0.77199504337050806</v>
      </c>
      <c r="AE155" s="6">
        <f t="shared" si="29"/>
        <v>1</v>
      </c>
      <c r="AF155" s="6">
        <f t="shared" si="30"/>
        <v>0.48936170212765956</v>
      </c>
      <c r="AG155" s="6">
        <f t="shared" si="31"/>
        <v>1.5</v>
      </c>
      <c r="AH155" s="6">
        <f t="shared" si="32"/>
        <v>0</v>
      </c>
      <c r="AI155" s="6">
        <f t="shared" si="33"/>
        <v>1.3513513513513513</v>
      </c>
    </row>
    <row r="156" spans="1:35" x14ac:dyDescent="0.25">
      <c r="A156" s="3">
        <f t="shared" si="34"/>
        <v>42522</v>
      </c>
      <c r="B156" s="16">
        <v>55</v>
      </c>
      <c r="C156" s="16">
        <v>0</v>
      </c>
      <c r="D156" s="16">
        <v>981</v>
      </c>
      <c r="E156" s="16">
        <v>8</v>
      </c>
      <c r="F156" s="16">
        <v>106</v>
      </c>
      <c r="G156" s="16">
        <v>64</v>
      </c>
      <c r="H156" s="24">
        <v>250</v>
      </c>
      <c r="I156" s="16">
        <v>5</v>
      </c>
      <c r="J156" s="16">
        <v>19</v>
      </c>
      <c r="K156" s="16">
        <v>65</v>
      </c>
      <c r="L156" s="16">
        <v>1262</v>
      </c>
      <c r="M156">
        <v>8</v>
      </c>
      <c r="N156">
        <v>56</v>
      </c>
      <c r="O156">
        <v>2</v>
      </c>
      <c r="P156">
        <v>1</v>
      </c>
      <c r="Q156">
        <v>221</v>
      </c>
      <c r="T156" s="6">
        <f t="shared" si="18"/>
        <v>0.70512820512820518</v>
      </c>
      <c r="U156" s="6">
        <f t="shared" si="19"/>
        <v>0</v>
      </c>
      <c r="V156" s="6">
        <f t="shared" si="20"/>
        <v>1.4490398818316101</v>
      </c>
      <c r="W156" s="6">
        <f t="shared" si="21"/>
        <v>0.12698412698412698</v>
      </c>
      <c r="X156" s="6">
        <f t="shared" si="22"/>
        <v>0.77372262773722633</v>
      </c>
      <c r="Y156" s="6">
        <f t="shared" si="23"/>
        <v>1.1228070175438596</v>
      </c>
      <c r="Z156" s="6">
        <f t="shared" si="24"/>
        <v>1.9083969465648856</v>
      </c>
      <c r="AA156" s="6">
        <f t="shared" si="25"/>
        <v>0.19230769230769232</v>
      </c>
      <c r="AB156" s="6">
        <f t="shared" si="26"/>
        <v>0.86363636363636365</v>
      </c>
      <c r="AC156" s="6">
        <f t="shared" si="27"/>
        <v>0.67708333333333337</v>
      </c>
      <c r="AD156" s="6">
        <f t="shared" si="28"/>
        <v>1.2146294513955727</v>
      </c>
      <c r="AE156" s="6">
        <f t="shared" si="29"/>
        <v>0.88888888888888884</v>
      </c>
      <c r="AF156" s="6">
        <f t="shared" si="30"/>
        <v>0.60869565217391308</v>
      </c>
      <c r="AG156" s="6">
        <f t="shared" si="31"/>
        <v>1</v>
      </c>
      <c r="AH156" s="6">
        <f t="shared" si="32"/>
        <v>0.5</v>
      </c>
      <c r="AI156" s="6">
        <f t="shared" si="33"/>
        <v>1.2848837209302326</v>
      </c>
    </row>
    <row r="157" spans="1:35" x14ac:dyDescent="0.25">
      <c r="A157" s="3">
        <f t="shared" si="34"/>
        <v>42523</v>
      </c>
      <c r="B157" s="16">
        <v>71</v>
      </c>
      <c r="C157" s="16">
        <v>1</v>
      </c>
      <c r="D157" s="16">
        <v>1010</v>
      </c>
      <c r="E157" s="16">
        <v>39</v>
      </c>
      <c r="F157" s="16">
        <v>81</v>
      </c>
      <c r="G157" s="16">
        <v>70</v>
      </c>
      <c r="H157" s="24">
        <v>254</v>
      </c>
      <c r="I157" s="16">
        <v>10</v>
      </c>
      <c r="J157" s="16">
        <v>17</v>
      </c>
      <c r="K157" s="16">
        <v>74</v>
      </c>
      <c r="L157" s="16">
        <v>1349</v>
      </c>
      <c r="M157">
        <v>1</v>
      </c>
      <c r="N157">
        <v>54</v>
      </c>
      <c r="O157">
        <v>1</v>
      </c>
      <c r="P157">
        <v>1</v>
      </c>
      <c r="Q157">
        <v>259</v>
      </c>
      <c r="T157" s="6">
        <f t="shared" si="18"/>
        <v>0.60683760683760679</v>
      </c>
      <c r="U157" s="6">
        <f t="shared" si="19"/>
        <v>1</v>
      </c>
      <c r="V157" s="6">
        <f t="shared" si="20"/>
        <v>0.69036226930963773</v>
      </c>
      <c r="W157" s="6">
        <f t="shared" si="21"/>
        <v>0.6964285714285714</v>
      </c>
      <c r="X157" s="6">
        <f t="shared" si="22"/>
        <v>81</v>
      </c>
      <c r="Y157" s="6">
        <f t="shared" si="23"/>
        <v>1.25</v>
      </c>
      <c r="Z157" s="6">
        <f t="shared" si="24"/>
        <v>0.6018957345971564</v>
      </c>
      <c r="AA157" s="6">
        <f t="shared" si="25"/>
        <v>0.66666666666666663</v>
      </c>
      <c r="AB157" s="6">
        <f t="shared" si="26"/>
        <v>0.56666666666666665</v>
      </c>
      <c r="AC157" s="6">
        <f t="shared" si="27"/>
        <v>0.77894736842105261</v>
      </c>
      <c r="AD157" s="6">
        <f t="shared" si="28"/>
        <v>1.2421731123388582</v>
      </c>
      <c r="AE157" s="6">
        <f t="shared" si="29"/>
        <v>6.25E-2</v>
      </c>
      <c r="AF157" s="6">
        <f t="shared" si="30"/>
        <v>0.57446808510638303</v>
      </c>
      <c r="AG157" s="6">
        <f t="shared" si="31"/>
        <v>0.5</v>
      </c>
      <c r="AH157" s="6">
        <f t="shared" si="32"/>
        <v>0.5</v>
      </c>
      <c r="AI157" s="6">
        <f t="shared" si="33"/>
        <v>1.3631578947368421</v>
      </c>
    </row>
    <row r="158" spans="1:35" x14ac:dyDescent="0.25">
      <c r="A158" s="3">
        <f t="shared" si="34"/>
        <v>42524</v>
      </c>
      <c r="B158" s="16">
        <v>88</v>
      </c>
      <c r="C158" s="16">
        <v>5</v>
      </c>
      <c r="D158" s="16">
        <v>1013</v>
      </c>
      <c r="E158" s="16">
        <v>33</v>
      </c>
      <c r="F158" s="16">
        <v>45</v>
      </c>
      <c r="G158" s="16">
        <v>59</v>
      </c>
      <c r="H158" s="24">
        <v>130</v>
      </c>
      <c r="I158" s="16">
        <v>13</v>
      </c>
      <c r="J158" s="16">
        <v>26</v>
      </c>
      <c r="K158" s="16">
        <v>20</v>
      </c>
      <c r="L158" s="16">
        <v>1473</v>
      </c>
      <c r="M158">
        <v>5</v>
      </c>
      <c r="N158">
        <v>64</v>
      </c>
      <c r="O158">
        <v>0</v>
      </c>
      <c r="P158">
        <v>0</v>
      </c>
      <c r="Q158">
        <v>275</v>
      </c>
      <c r="T158" s="6">
        <f t="shared" si="18"/>
        <v>1.2571428571428571</v>
      </c>
      <c r="U158" s="6">
        <f t="shared" si="19"/>
        <v>2.5</v>
      </c>
      <c r="V158" s="6">
        <f t="shared" si="20"/>
        <v>0.92007266121707543</v>
      </c>
      <c r="W158" s="6">
        <f t="shared" si="21"/>
        <v>0.7857142857142857</v>
      </c>
      <c r="X158" s="6">
        <f t="shared" si="22"/>
        <v>0.67164179104477617</v>
      </c>
      <c r="Y158" s="6">
        <f t="shared" si="23"/>
        <v>0.93650793650793651</v>
      </c>
      <c r="Z158" s="6">
        <f t="shared" si="24"/>
        <v>0.37900874635568516</v>
      </c>
      <c r="AA158" s="6">
        <f t="shared" si="25"/>
        <v>0.40625</v>
      </c>
      <c r="AB158" s="6">
        <f t="shared" si="26"/>
        <v>1.0833333333333333</v>
      </c>
      <c r="AC158" s="6">
        <f t="shared" si="27"/>
        <v>0.43478260869565216</v>
      </c>
      <c r="AD158" s="6">
        <f t="shared" si="28"/>
        <v>1.2742214532871972</v>
      </c>
      <c r="AE158" s="6">
        <f t="shared" si="29"/>
        <v>0.625</v>
      </c>
      <c r="AF158" s="6">
        <f t="shared" si="30"/>
        <v>0.57657657657657657</v>
      </c>
      <c r="AG158" s="6">
        <f t="shared" si="31"/>
        <v>0</v>
      </c>
      <c r="AH158" s="6">
        <f t="shared" si="32"/>
        <v>0</v>
      </c>
      <c r="AI158" s="6">
        <f t="shared" si="33"/>
        <v>1.5536723163841808</v>
      </c>
    </row>
    <row r="159" spans="1:35" x14ac:dyDescent="0.25">
      <c r="A159" s="3">
        <f t="shared" si="34"/>
        <v>42525</v>
      </c>
      <c r="B159" s="16">
        <v>85</v>
      </c>
      <c r="C159" s="16">
        <v>1</v>
      </c>
      <c r="D159" s="16">
        <v>891</v>
      </c>
      <c r="E159" s="16">
        <v>23</v>
      </c>
      <c r="F159" s="16">
        <v>45</v>
      </c>
      <c r="G159" s="16">
        <v>63</v>
      </c>
      <c r="H159" s="24">
        <v>258</v>
      </c>
      <c r="I159" s="16">
        <v>15</v>
      </c>
      <c r="J159" s="16">
        <v>18</v>
      </c>
      <c r="K159" s="16">
        <v>77</v>
      </c>
      <c r="L159" s="16">
        <v>1005</v>
      </c>
      <c r="M159">
        <v>6</v>
      </c>
      <c r="N159">
        <v>40</v>
      </c>
      <c r="O159">
        <v>1</v>
      </c>
      <c r="P159">
        <v>2</v>
      </c>
      <c r="Q159">
        <v>286</v>
      </c>
      <c r="T159" s="6">
        <f t="shared" si="18"/>
        <v>0.97701149425287359</v>
      </c>
      <c r="U159" s="6">
        <f t="shared" si="19"/>
        <v>0.5</v>
      </c>
      <c r="V159" s="6">
        <f t="shared" si="20"/>
        <v>0.78640776699029125</v>
      </c>
      <c r="W159" s="6">
        <f t="shared" si="21"/>
        <v>0.67647058823529416</v>
      </c>
      <c r="X159" s="6">
        <f t="shared" si="22"/>
        <v>0.88235294117647056</v>
      </c>
      <c r="Y159" s="6">
        <f t="shared" si="23"/>
        <v>1.26</v>
      </c>
      <c r="Z159" s="6">
        <f t="shared" si="24"/>
        <v>0.94160583941605835</v>
      </c>
      <c r="AA159" s="6">
        <f t="shared" si="25"/>
        <v>0.5357142857142857</v>
      </c>
      <c r="AB159" s="6">
        <f t="shared" si="26"/>
        <v>0.42857142857142855</v>
      </c>
      <c r="AC159" s="6">
        <f t="shared" si="27"/>
        <v>0.91666666666666663</v>
      </c>
      <c r="AD159" s="6">
        <f t="shared" si="28"/>
        <v>0.89412811387900359</v>
      </c>
      <c r="AE159" s="6">
        <f t="shared" si="29"/>
        <v>1</v>
      </c>
      <c r="AF159" s="6">
        <f t="shared" si="30"/>
        <v>0.5</v>
      </c>
      <c r="AG159" s="6">
        <f t="shared" si="31"/>
        <v>1</v>
      </c>
      <c r="AH159" s="6">
        <f t="shared" si="32"/>
        <v>1</v>
      </c>
      <c r="AI159" s="6">
        <f t="shared" si="33"/>
        <v>1.0631970260223049</v>
      </c>
    </row>
    <row r="160" spans="1:35" x14ac:dyDescent="0.25">
      <c r="A160" s="3">
        <f t="shared" si="34"/>
        <v>42526</v>
      </c>
      <c r="B160" s="16">
        <v>72</v>
      </c>
      <c r="C160" s="16">
        <v>1</v>
      </c>
      <c r="D160" s="16">
        <v>642</v>
      </c>
      <c r="E160" s="16">
        <v>15</v>
      </c>
      <c r="F160" s="16">
        <v>31</v>
      </c>
      <c r="G160" s="16">
        <v>75</v>
      </c>
      <c r="H160" s="24">
        <v>143</v>
      </c>
      <c r="I160" s="16">
        <v>6</v>
      </c>
      <c r="J160" s="16">
        <v>14</v>
      </c>
      <c r="K160" s="16">
        <v>17</v>
      </c>
      <c r="L160" s="16">
        <v>904</v>
      </c>
      <c r="M160">
        <v>8</v>
      </c>
      <c r="N160">
        <v>62</v>
      </c>
      <c r="O160">
        <v>4</v>
      </c>
      <c r="P160">
        <v>0</v>
      </c>
      <c r="Q160">
        <v>297</v>
      </c>
      <c r="T160" s="6">
        <f t="shared" si="18"/>
        <v>0.64864864864864868</v>
      </c>
      <c r="U160" s="6">
        <f t="shared" si="19"/>
        <v>0.25</v>
      </c>
      <c r="V160" s="6">
        <f t="shared" si="20"/>
        <v>0.67295597484276726</v>
      </c>
      <c r="W160" s="6">
        <f t="shared" si="21"/>
        <v>0.57692307692307687</v>
      </c>
      <c r="X160" s="6">
        <f t="shared" si="22"/>
        <v>0.54385964912280704</v>
      </c>
      <c r="Y160" s="6">
        <f t="shared" si="23"/>
        <v>1.3157894736842106</v>
      </c>
      <c r="Z160" s="6">
        <f t="shared" si="24"/>
        <v>0.9285714285714286</v>
      </c>
      <c r="AA160" s="6">
        <f t="shared" si="25"/>
        <v>0.3</v>
      </c>
      <c r="AB160" s="6">
        <f t="shared" si="26"/>
        <v>0.60869565217391308</v>
      </c>
      <c r="AC160" s="6">
        <f t="shared" si="27"/>
        <v>0.37777777777777777</v>
      </c>
      <c r="AD160" s="6">
        <f t="shared" si="28"/>
        <v>0.94560669456066948</v>
      </c>
      <c r="AE160" s="6">
        <f t="shared" si="29"/>
        <v>1.3333333333333333</v>
      </c>
      <c r="AF160" s="6">
        <f t="shared" si="30"/>
        <v>1.0333333333333334</v>
      </c>
      <c r="AG160" s="6">
        <f t="shared" si="31"/>
        <v>1</v>
      </c>
      <c r="AH160" s="6">
        <f t="shared" si="32"/>
        <v>1</v>
      </c>
      <c r="AI160" s="6">
        <f t="shared" si="33"/>
        <v>1.448780487804878</v>
      </c>
    </row>
    <row r="161" spans="1:35" x14ac:dyDescent="0.25">
      <c r="A161" s="3">
        <f t="shared" si="34"/>
        <v>42527</v>
      </c>
      <c r="B161" s="16">
        <v>53</v>
      </c>
      <c r="C161" s="16">
        <v>1</v>
      </c>
      <c r="D161" s="16">
        <v>459</v>
      </c>
      <c r="E161" s="16">
        <v>12</v>
      </c>
      <c r="F161" s="16">
        <v>13</v>
      </c>
      <c r="G161" s="16">
        <v>72</v>
      </c>
      <c r="H161" s="24">
        <v>54</v>
      </c>
      <c r="I161" s="16">
        <v>2</v>
      </c>
      <c r="J161" s="16">
        <v>15</v>
      </c>
      <c r="K161" s="16">
        <v>3</v>
      </c>
      <c r="L161" s="16">
        <v>525</v>
      </c>
      <c r="M161">
        <v>1</v>
      </c>
      <c r="N161">
        <v>41</v>
      </c>
      <c r="O161">
        <v>2</v>
      </c>
      <c r="P161">
        <v>0</v>
      </c>
      <c r="Q161">
        <v>261</v>
      </c>
      <c r="T161" s="6">
        <f t="shared" si="18"/>
        <v>0.70666666666666667</v>
      </c>
      <c r="U161" s="6">
        <f t="shared" si="19"/>
        <v>0.5</v>
      </c>
      <c r="V161" s="6">
        <f t="shared" si="20"/>
        <v>0.74634146341463414</v>
      </c>
      <c r="W161" s="6">
        <f t="shared" si="21"/>
        <v>1.2</v>
      </c>
      <c r="X161" s="6">
        <f t="shared" si="22"/>
        <v>0.41935483870967744</v>
      </c>
      <c r="Y161" s="6">
        <f t="shared" si="23"/>
        <v>1.1428571428571428</v>
      </c>
      <c r="Z161" s="6">
        <f t="shared" si="24"/>
        <v>0.9</v>
      </c>
      <c r="AA161" s="6">
        <f t="shared" si="25"/>
        <v>0.4</v>
      </c>
      <c r="AB161" s="6">
        <f t="shared" si="26"/>
        <v>1.0714285714285714</v>
      </c>
      <c r="AC161" s="6">
        <f t="shared" si="27"/>
        <v>1</v>
      </c>
      <c r="AD161" s="6">
        <f t="shared" si="28"/>
        <v>1.09375</v>
      </c>
      <c r="AE161" s="6">
        <f t="shared" si="29"/>
        <v>1</v>
      </c>
      <c r="AF161" s="6">
        <f t="shared" si="30"/>
        <v>0.83673469387755106</v>
      </c>
      <c r="AG161" s="6">
        <f t="shared" si="31"/>
        <v>1</v>
      </c>
      <c r="AH161" s="6">
        <f t="shared" si="32"/>
        <v>1</v>
      </c>
      <c r="AI161" s="6">
        <f t="shared" si="33"/>
        <v>1.1704035874439462</v>
      </c>
    </row>
    <row r="162" spans="1:35" x14ac:dyDescent="0.25">
      <c r="A162" s="3">
        <f t="shared" si="34"/>
        <v>42528</v>
      </c>
      <c r="B162" s="16">
        <v>65</v>
      </c>
      <c r="C162" s="16">
        <v>0</v>
      </c>
      <c r="D162" s="16">
        <v>507</v>
      </c>
      <c r="E162" s="16">
        <v>10</v>
      </c>
      <c r="F162" s="16">
        <v>55</v>
      </c>
      <c r="G162" s="16">
        <v>70</v>
      </c>
      <c r="H162" s="24">
        <v>47</v>
      </c>
      <c r="I162" s="16">
        <v>3</v>
      </c>
      <c r="J162" s="16">
        <v>11</v>
      </c>
      <c r="K162" s="16">
        <v>35</v>
      </c>
      <c r="L162" s="16">
        <v>679</v>
      </c>
      <c r="M162">
        <v>4</v>
      </c>
      <c r="N162">
        <v>44</v>
      </c>
      <c r="O162">
        <v>0</v>
      </c>
      <c r="P162">
        <v>0</v>
      </c>
      <c r="Q162">
        <v>266</v>
      </c>
      <c r="T162" s="6">
        <f t="shared" si="18"/>
        <v>1.0833333333333333</v>
      </c>
      <c r="U162" s="6">
        <f t="shared" si="19"/>
        <v>1</v>
      </c>
      <c r="V162" s="6">
        <f t="shared" si="20"/>
        <v>0.65335051546391754</v>
      </c>
      <c r="W162" s="6">
        <f t="shared" si="21"/>
        <v>0.66666666666666663</v>
      </c>
      <c r="X162" s="6">
        <f t="shared" si="22"/>
        <v>1.71875</v>
      </c>
      <c r="Y162" s="6">
        <f t="shared" si="23"/>
        <v>0.86419753086419748</v>
      </c>
      <c r="Z162" s="6">
        <f t="shared" si="24"/>
        <v>0.54651162790697672</v>
      </c>
      <c r="AA162" s="6">
        <f t="shared" si="25"/>
        <v>0.5</v>
      </c>
      <c r="AB162" s="6">
        <f t="shared" si="26"/>
        <v>0.57894736842105265</v>
      </c>
      <c r="AC162" s="6">
        <f t="shared" si="27"/>
        <v>4.375</v>
      </c>
      <c r="AD162" s="6">
        <f t="shared" si="28"/>
        <v>1.0898876404494382</v>
      </c>
      <c r="AE162" s="6">
        <f t="shared" si="29"/>
        <v>-2</v>
      </c>
      <c r="AF162" s="6">
        <f t="shared" si="30"/>
        <v>0.95652173913043481</v>
      </c>
      <c r="AG162" s="6">
        <f t="shared" si="31"/>
        <v>0</v>
      </c>
      <c r="AH162" s="6">
        <f t="shared" si="32"/>
        <v>1</v>
      </c>
      <c r="AI162" s="6">
        <f t="shared" si="33"/>
        <v>1.33</v>
      </c>
    </row>
    <row r="163" spans="1:35" x14ac:dyDescent="0.25">
      <c r="A163" s="3">
        <f t="shared" si="34"/>
        <v>42529</v>
      </c>
      <c r="B163" s="16">
        <v>79</v>
      </c>
      <c r="C163" s="16">
        <v>0</v>
      </c>
      <c r="D163" s="16">
        <v>913</v>
      </c>
      <c r="E163" s="16">
        <v>41</v>
      </c>
      <c r="F163" s="16">
        <v>88</v>
      </c>
      <c r="G163" s="16">
        <v>74</v>
      </c>
      <c r="H163" s="24">
        <v>197</v>
      </c>
      <c r="I163" s="16">
        <v>15</v>
      </c>
      <c r="J163" s="16">
        <v>13</v>
      </c>
      <c r="K163" s="16">
        <v>23</v>
      </c>
      <c r="L163" s="16">
        <v>1272</v>
      </c>
      <c r="M163">
        <v>8</v>
      </c>
      <c r="N163">
        <v>34</v>
      </c>
      <c r="O163">
        <v>1</v>
      </c>
      <c r="P163">
        <v>0</v>
      </c>
      <c r="Q163">
        <v>277</v>
      </c>
      <c r="T163" s="6">
        <f t="shared" si="18"/>
        <v>1.4363636363636363</v>
      </c>
      <c r="U163" s="6">
        <f t="shared" si="19"/>
        <v>1</v>
      </c>
      <c r="V163" s="6">
        <f t="shared" si="20"/>
        <v>0.93068297655453613</v>
      </c>
      <c r="W163" s="6">
        <f t="shared" si="21"/>
        <v>5.125</v>
      </c>
      <c r="X163" s="6">
        <f t="shared" si="22"/>
        <v>0.83018867924528306</v>
      </c>
      <c r="Y163" s="6">
        <f t="shared" si="23"/>
        <v>1.15625</v>
      </c>
      <c r="Z163" s="6">
        <f t="shared" si="24"/>
        <v>0.78800000000000003</v>
      </c>
      <c r="AA163" s="6">
        <f t="shared" si="25"/>
        <v>3</v>
      </c>
      <c r="AB163" s="6">
        <f t="shared" si="26"/>
        <v>0.68421052631578949</v>
      </c>
      <c r="AC163" s="6">
        <f t="shared" si="27"/>
        <v>0.35384615384615387</v>
      </c>
      <c r="AD163" s="6">
        <f t="shared" si="28"/>
        <v>1.0079239302694136</v>
      </c>
      <c r="AE163" s="6">
        <f t="shared" si="29"/>
        <v>1</v>
      </c>
      <c r="AF163" s="6">
        <f t="shared" si="30"/>
        <v>0.6071428571428571</v>
      </c>
      <c r="AG163" s="6">
        <f t="shared" si="31"/>
        <v>0.5</v>
      </c>
      <c r="AH163" s="6">
        <f t="shared" si="32"/>
        <v>0</v>
      </c>
      <c r="AI163" s="6">
        <f t="shared" si="33"/>
        <v>1.253393665158371</v>
      </c>
    </row>
    <row r="164" spans="1:35" x14ac:dyDescent="0.25">
      <c r="A164" s="3">
        <f t="shared" si="34"/>
        <v>42530</v>
      </c>
      <c r="B164" s="16">
        <v>71</v>
      </c>
      <c r="C164" s="16">
        <v>0</v>
      </c>
      <c r="D164" s="16">
        <v>876</v>
      </c>
      <c r="E164" s="16">
        <v>16</v>
      </c>
      <c r="F164" s="16">
        <v>21</v>
      </c>
      <c r="G164" s="16">
        <v>81</v>
      </c>
      <c r="H164" s="24">
        <v>164</v>
      </c>
      <c r="I164" s="16">
        <v>11</v>
      </c>
      <c r="J164" s="16">
        <v>10</v>
      </c>
      <c r="K164" s="16">
        <v>78</v>
      </c>
      <c r="L164" s="16">
        <v>1274</v>
      </c>
      <c r="M164">
        <v>4</v>
      </c>
      <c r="N164">
        <v>35</v>
      </c>
      <c r="O164">
        <v>1</v>
      </c>
      <c r="P164">
        <v>1</v>
      </c>
      <c r="Q164">
        <v>352</v>
      </c>
      <c r="T164" s="6">
        <f t="shared" si="18"/>
        <v>1</v>
      </c>
      <c r="U164" s="6">
        <f t="shared" si="19"/>
        <v>0</v>
      </c>
      <c r="V164" s="6">
        <f t="shared" si="20"/>
        <v>0.86732673267326732</v>
      </c>
      <c r="W164" s="6">
        <f t="shared" si="21"/>
        <v>0.41025641025641024</v>
      </c>
      <c r="X164" s="6">
        <f t="shared" si="22"/>
        <v>0.25925925925925924</v>
      </c>
      <c r="Y164" s="6">
        <f t="shared" si="23"/>
        <v>1.1571428571428573</v>
      </c>
      <c r="Z164" s="6">
        <f t="shared" si="24"/>
        <v>0.64566929133858264</v>
      </c>
      <c r="AA164" s="6">
        <f t="shared" si="25"/>
        <v>1.1000000000000001</v>
      </c>
      <c r="AB164" s="6">
        <f t="shared" si="26"/>
        <v>0.58823529411764708</v>
      </c>
      <c r="AC164" s="6">
        <f t="shared" si="27"/>
        <v>1.0540540540540539</v>
      </c>
      <c r="AD164" s="6">
        <f t="shared" si="28"/>
        <v>0.94440326167531508</v>
      </c>
      <c r="AE164" s="6">
        <f t="shared" si="29"/>
        <v>4</v>
      </c>
      <c r="AF164" s="6">
        <f t="shared" si="30"/>
        <v>0.64814814814814814</v>
      </c>
      <c r="AG164" s="6">
        <f t="shared" si="31"/>
        <v>1</v>
      </c>
      <c r="AH164" s="6">
        <f t="shared" si="32"/>
        <v>1</v>
      </c>
      <c r="AI164" s="6">
        <f t="shared" si="33"/>
        <v>1.359073359073359</v>
      </c>
    </row>
    <row r="165" spans="1:35" x14ac:dyDescent="0.25">
      <c r="A165" s="3">
        <f t="shared" si="34"/>
        <v>42531</v>
      </c>
      <c r="B165" s="16">
        <v>53</v>
      </c>
      <c r="C165" s="16">
        <v>0</v>
      </c>
      <c r="D165" s="16">
        <v>830</v>
      </c>
      <c r="E165" s="16">
        <v>20</v>
      </c>
      <c r="F165" s="16">
        <v>27</v>
      </c>
      <c r="G165" s="16">
        <v>78</v>
      </c>
      <c r="H165" s="24">
        <v>76</v>
      </c>
      <c r="I165" s="16">
        <v>2</v>
      </c>
      <c r="J165" s="16">
        <v>7</v>
      </c>
      <c r="K165" s="16">
        <v>19</v>
      </c>
      <c r="L165" s="16">
        <v>1239</v>
      </c>
      <c r="M165">
        <v>8</v>
      </c>
      <c r="N165">
        <v>31</v>
      </c>
      <c r="O165">
        <v>0</v>
      </c>
      <c r="P165">
        <v>1</v>
      </c>
      <c r="Q165">
        <v>396</v>
      </c>
      <c r="T165" s="6">
        <f t="shared" si="18"/>
        <v>0.60227272727272729</v>
      </c>
      <c r="U165" s="6">
        <f t="shared" si="19"/>
        <v>0</v>
      </c>
      <c r="V165" s="6">
        <f t="shared" si="20"/>
        <v>0.81934846989141163</v>
      </c>
      <c r="W165" s="6">
        <f t="shared" si="21"/>
        <v>0.60606060606060608</v>
      </c>
      <c r="X165" s="6">
        <f t="shared" si="22"/>
        <v>0.6</v>
      </c>
      <c r="Y165" s="6">
        <f t="shared" si="23"/>
        <v>1.3220338983050848</v>
      </c>
      <c r="Z165" s="6">
        <f t="shared" si="24"/>
        <v>0.58461538461538465</v>
      </c>
      <c r="AA165" s="6">
        <f t="shared" si="25"/>
        <v>0.15384615384615385</v>
      </c>
      <c r="AB165" s="6">
        <f t="shared" si="26"/>
        <v>0.26923076923076922</v>
      </c>
      <c r="AC165" s="6">
        <f t="shared" si="27"/>
        <v>0.95</v>
      </c>
      <c r="AD165" s="6">
        <f t="shared" si="28"/>
        <v>0.84114052953156826</v>
      </c>
      <c r="AE165" s="6">
        <f t="shared" si="29"/>
        <v>1.6</v>
      </c>
      <c r="AF165" s="6">
        <f t="shared" si="30"/>
        <v>0.484375</v>
      </c>
      <c r="AG165" s="6">
        <f t="shared" si="31"/>
        <v>1</v>
      </c>
      <c r="AH165" s="6">
        <f t="shared" si="32"/>
        <v>1</v>
      </c>
      <c r="AI165" s="6">
        <f t="shared" si="33"/>
        <v>1.44</v>
      </c>
    </row>
    <row r="166" spans="1:35" x14ac:dyDescent="0.25">
      <c r="A166" s="3">
        <f t="shared" si="34"/>
        <v>42532</v>
      </c>
      <c r="B166" s="16">
        <v>56</v>
      </c>
      <c r="C166" s="16">
        <v>0</v>
      </c>
      <c r="D166" s="16">
        <v>829</v>
      </c>
      <c r="E166" s="16">
        <v>11</v>
      </c>
      <c r="F166" s="16">
        <v>28</v>
      </c>
      <c r="G166" s="16">
        <v>75</v>
      </c>
      <c r="H166" s="24">
        <v>131</v>
      </c>
      <c r="I166" s="16">
        <v>9</v>
      </c>
      <c r="J166" s="16">
        <v>10</v>
      </c>
      <c r="K166" s="16">
        <v>40</v>
      </c>
      <c r="L166" s="16">
        <v>909</v>
      </c>
      <c r="M166">
        <v>2</v>
      </c>
      <c r="N166">
        <v>29</v>
      </c>
      <c r="O166">
        <v>0</v>
      </c>
      <c r="P166">
        <v>1</v>
      </c>
      <c r="Q166">
        <v>386</v>
      </c>
      <c r="T166" s="6">
        <f t="shared" si="18"/>
        <v>0.6588235294117647</v>
      </c>
      <c r="U166" s="6">
        <f t="shared" si="19"/>
        <v>0</v>
      </c>
      <c r="V166" s="6">
        <f t="shared" si="20"/>
        <v>0.93041526374859707</v>
      </c>
      <c r="W166" s="6">
        <f t="shared" si="21"/>
        <v>0.47826086956521741</v>
      </c>
      <c r="X166" s="6">
        <f t="shared" si="22"/>
        <v>0.62222222222222223</v>
      </c>
      <c r="Y166" s="6">
        <f t="shared" si="23"/>
        <v>1.1904761904761905</v>
      </c>
      <c r="Z166" s="6">
        <f t="shared" si="24"/>
        <v>0.50775193798449614</v>
      </c>
      <c r="AA166" s="6">
        <f t="shared" si="25"/>
        <v>0.6</v>
      </c>
      <c r="AB166" s="6">
        <f t="shared" si="26"/>
        <v>0.55555555555555558</v>
      </c>
      <c r="AC166" s="6">
        <f t="shared" si="27"/>
        <v>0.51948051948051943</v>
      </c>
      <c r="AD166" s="6">
        <f t="shared" si="28"/>
        <v>0.90447761194029852</v>
      </c>
      <c r="AE166" s="6">
        <f t="shared" si="29"/>
        <v>0.33333333333333331</v>
      </c>
      <c r="AF166" s="6">
        <f t="shared" si="30"/>
        <v>0.72499999999999998</v>
      </c>
      <c r="AG166" s="6">
        <f t="shared" si="31"/>
        <v>0</v>
      </c>
      <c r="AH166" s="6">
        <f t="shared" si="32"/>
        <v>0.5</v>
      </c>
      <c r="AI166" s="6">
        <f t="shared" si="33"/>
        <v>1.3496503496503496</v>
      </c>
    </row>
    <row r="167" spans="1:35" x14ac:dyDescent="0.25">
      <c r="A167" s="3">
        <f t="shared" si="34"/>
        <v>42533</v>
      </c>
      <c r="B167" s="16">
        <v>78</v>
      </c>
      <c r="C167" s="16">
        <v>0</v>
      </c>
      <c r="D167" s="16">
        <v>735</v>
      </c>
      <c r="E167" s="16">
        <v>10</v>
      </c>
      <c r="F167" s="16">
        <v>24</v>
      </c>
      <c r="G167" s="16">
        <v>71</v>
      </c>
      <c r="H167" s="24">
        <v>107</v>
      </c>
      <c r="I167" s="16">
        <v>4</v>
      </c>
      <c r="J167" s="16">
        <v>4</v>
      </c>
      <c r="K167" s="16">
        <v>20</v>
      </c>
      <c r="L167" s="16">
        <v>892</v>
      </c>
      <c r="M167">
        <v>0</v>
      </c>
      <c r="N167">
        <v>28</v>
      </c>
      <c r="O167">
        <v>1</v>
      </c>
      <c r="P167">
        <v>2</v>
      </c>
      <c r="Q167">
        <v>311</v>
      </c>
      <c r="T167" s="6">
        <f t="shared" si="18"/>
        <v>1.0833333333333333</v>
      </c>
      <c r="U167" s="6">
        <f t="shared" si="19"/>
        <v>0</v>
      </c>
      <c r="V167" s="6">
        <f t="shared" si="20"/>
        <v>1.1448598130841121</v>
      </c>
      <c r="W167" s="6">
        <f t="shared" si="21"/>
        <v>0.66666666666666663</v>
      </c>
      <c r="X167" s="6">
        <f t="shared" si="22"/>
        <v>0.77419354838709675</v>
      </c>
      <c r="Y167" s="6">
        <f t="shared" si="23"/>
        <v>0.94666666666666666</v>
      </c>
      <c r="Z167" s="6">
        <f t="shared" si="24"/>
        <v>0.74825174825174823</v>
      </c>
      <c r="AA167" s="6">
        <f t="shared" si="25"/>
        <v>0.66666666666666663</v>
      </c>
      <c r="AB167" s="6">
        <f t="shared" si="26"/>
        <v>0.2857142857142857</v>
      </c>
      <c r="AC167" s="6">
        <f t="shared" si="27"/>
        <v>1.1764705882352942</v>
      </c>
      <c r="AD167" s="6">
        <f t="shared" si="28"/>
        <v>0.98672566371681414</v>
      </c>
      <c r="AE167" s="6">
        <f t="shared" si="29"/>
        <v>0</v>
      </c>
      <c r="AF167" s="6">
        <f t="shared" si="30"/>
        <v>0.45161290322580644</v>
      </c>
      <c r="AG167" s="6">
        <f t="shared" si="31"/>
        <v>0.25</v>
      </c>
      <c r="AH167" s="6">
        <f t="shared" si="32"/>
        <v>1</v>
      </c>
      <c r="AI167" s="6">
        <f t="shared" si="33"/>
        <v>1.0471380471380471</v>
      </c>
    </row>
    <row r="168" spans="1:35" x14ac:dyDescent="0.25">
      <c r="A168" s="3">
        <f t="shared" si="34"/>
        <v>42534</v>
      </c>
      <c r="B168" s="16">
        <v>44</v>
      </c>
      <c r="C168" s="16">
        <v>0</v>
      </c>
      <c r="D168" s="16">
        <v>345</v>
      </c>
      <c r="E168" s="16">
        <v>8</v>
      </c>
      <c r="F168" s="16">
        <v>10</v>
      </c>
      <c r="G168" s="16">
        <v>107</v>
      </c>
      <c r="H168" s="24">
        <v>27</v>
      </c>
      <c r="I168" s="16">
        <v>2</v>
      </c>
      <c r="J168" s="16">
        <v>5</v>
      </c>
      <c r="K168" s="16">
        <v>0</v>
      </c>
      <c r="L168" s="16">
        <v>612</v>
      </c>
      <c r="M168">
        <v>1</v>
      </c>
      <c r="N168">
        <v>19</v>
      </c>
      <c r="O168">
        <v>2</v>
      </c>
      <c r="P168">
        <v>0</v>
      </c>
      <c r="Q168">
        <v>325</v>
      </c>
      <c r="T168" s="6">
        <f t="shared" si="18"/>
        <v>0.83018867924528306</v>
      </c>
      <c r="U168" s="6">
        <f t="shared" si="19"/>
        <v>0</v>
      </c>
      <c r="V168" s="6">
        <f t="shared" si="20"/>
        <v>0.75163398692810457</v>
      </c>
      <c r="W168" s="6">
        <f t="shared" si="21"/>
        <v>0.66666666666666663</v>
      </c>
      <c r="X168" s="6">
        <f t="shared" si="22"/>
        <v>0.76923076923076927</v>
      </c>
      <c r="Y168" s="6">
        <f t="shared" si="23"/>
        <v>1.4861111111111112</v>
      </c>
      <c r="Z168" s="6">
        <f t="shared" si="24"/>
        <v>0.5</v>
      </c>
      <c r="AA168" s="6">
        <f t="shared" si="25"/>
        <v>1</v>
      </c>
      <c r="AB168" s="6">
        <f t="shared" si="26"/>
        <v>0.33333333333333331</v>
      </c>
      <c r="AC168" s="6">
        <f t="shared" si="27"/>
        <v>0</v>
      </c>
      <c r="AD168" s="6">
        <f t="shared" si="28"/>
        <v>1.1657142857142857</v>
      </c>
      <c r="AE168" s="6">
        <f t="shared" si="29"/>
        <v>1</v>
      </c>
      <c r="AF168" s="6">
        <f t="shared" si="30"/>
        <v>0.46341463414634149</v>
      </c>
      <c r="AG168" s="6">
        <f t="shared" si="31"/>
        <v>1</v>
      </c>
      <c r="AH168" s="6">
        <f t="shared" si="32"/>
        <v>1</v>
      </c>
      <c r="AI168" s="6">
        <f t="shared" si="33"/>
        <v>1.2452107279693487</v>
      </c>
    </row>
    <row r="169" spans="1:35" x14ac:dyDescent="0.25">
      <c r="A169" s="3">
        <f t="shared" si="34"/>
        <v>42535</v>
      </c>
      <c r="B169" s="16">
        <v>26</v>
      </c>
      <c r="C169" s="16">
        <v>0</v>
      </c>
      <c r="D169" s="16">
        <v>396</v>
      </c>
      <c r="E169" s="16">
        <v>6</v>
      </c>
      <c r="F169" s="16">
        <v>28</v>
      </c>
      <c r="G169" s="16">
        <v>113</v>
      </c>
      <c r="H169" s="24">
        <v>29</v>
      </c>
      <c r="I169" s="16">
        <v>6</v>
      </c>
      <c r="J169" s="16">
        <v>6</v>
      </c>
      <c r="K169" s="16">
        <v>17</v>
      </c>
      <c r="L169" s="16">
        <v>627</v>
      </c>
      <c r="M169">
        <v>0</v>
      </c>
      <c r="N169">
        <v>8</v>
      </c>
      <c r="O169">
        <v>0</v>
      </c>
      <c r="P169">
        <v>1</v>
      </c>
      <c r="Q169">
        <v>380</v>
      </c>
      <c r="T169" s="6">
        <f t="shared" si="18"/>
        <v>0.4</v>
      </c>
      <c r="U169" s="6">
        <f t="shared" si="19"/>
        <v>1</v>
      </c>
      <c r="V169" s="6">
        <f t="shared" si="20"/>
        <v>0.78106508875739644</v>
      </c>
      <c r="W169" s="6">
        <f t="shared" si="21"/>
        <v>0.6</v>
      </c>
      <c r="X169" s="6">
        <f t="shared" si="22"/>
        <v>0.50909090909090904</v>
      </c>
      <c r="Y169" s="6">
        <f t="shared" si="23"/>
        <v>1.6142857142857143</v>
      </c>
      <c r="Z169" s="6">
        <f t="shared" si="24"/>
        <v>0.61702127659574468</v>
      </c>
      <c r="AA169" s="6">
        <f t="shared" si="25"/>
        <v>2</v>
      </c>
      <c r="AB169" s="6">
        <f t="shared" si="26"/>
        <v>0.54545454545454541</v>
      </c>
      <c r="AC169" s="6">
        <f t="shared" si="27"/>
        <v>0.48571428571428571</v>
      </c>
      <c r="AD169" s="6">
        <f t="shared" si="28"/>
        <v>0.92341678939617089</v>
      </c>
      <c r="AE169" s="6">
        <f t="shared" si="29"/>
        <v>0</v>
      </c>
      <c r="AF169" s="6">
        <f t="shared" si="30"/>
        <v>0.18181818181818182</v>
      </c>
      <c r="AG169" s="6">
        <f t="shared" si="31"/>
        <v>1</v>
      </c>
      <c r="AH169" s="6">
        <f t="shared" si="32"/>
        <v>1</v>
      </c>
      <c r="AI169" s="6">
        <f t="shared" si="33"/>
        <v>1.4285714285714286</v>
      </c>
    </row>
    <row r="170" spans="1:35" x14ac:dyDescent="0.25">
      <c r="A170" s="3">
        <f t="shared" si="34"/>
        <v>42536</v>
      </c>
      <c r="B170" s="16">
        <v>34</v>
      </c>
      <c r="C170" s="16">
        <v>0</v>
      </c>
      <c r="D170" s="16">
        <v>814</v>
      </c>
      <c r="E170" s="16">
        <v>13</v>
      </c>
      <c r="F170" s="16">
        <v>114</v>
      </c>
      <c r="G170" s="16">
        <v>115</v>
      </c>
      <c r="H170" s="24">
        <v>120</v>
      </c>
      <c r="I170" s="16">
        <v>5</v>
      </c>
      <c r="J170" s="16">
        <v>2</v>
      </c>
      <c r="K170" s="16">
        <v>48</v>
      </c>
      <c r="L170" s="16">
        <v>1282</v>
      </c>
      <c r="M170">
        <v>3</v>
      </c>
      <c r="N170">
        <v>24</v>
      </c>
      <c r="O170">
        <v>1</v>
      </c>
      <c r="P170">
        <v>3</v>
      </c>
      <c r="Q170">
        <v>2003</v>
      </c>
      <c r="T170" s="6">
        <f t="shared" si="18"/>
        <v>0.43037974683544306</v>
      </c>
      <c r="U170" s="6">
        <f t="shared" si="19"/>
        <v>1</v>
      </c>
      <c r="V170" s="6">
        <f t="shared" si="20"/>
        <v>0.89156626506024095</v>
      </c>
      <c r="W170" s="6">
        <f t="shared" si="21"/>
        <v>0.31707317073170732</v>
      </c>
      <c r="X170" s="6">
        <f t="shared" si="22"/>
        <v>1.2954545454545454</v>
      </c>
      <c r="Y170" s="6">
        <f t="shared" si="23"/>
        <v>1.5540540540540539</v>
      </c>
      <c r="Z170" s="6">
        <f t="shared" si="24"/>
        <v>0.6091370558375635</v>
      </c>
      <c r="AA170" s="6">
        <f t="shared" si="25"/>
        <v>0.33333333333333331</v>
      </c>
      <c r="AB170" s="6">
        <f t="shared" si="26"/>
        <v>0.15384615384615385</v>
      </c>
      <c r="AC170" s="6">
        <f t="shared" si="27"/>
        <v>2.0869565217391304</v>
      </c>
      <c r="AD170" s="6">
        <f t="shared" si="28"/>
        <v>1.0078616352201257</v>
      </c>
      <c r="AE170" s="6">
        <f t="shared" si="29"/>
        <v>0.375</v>
      </c>
      <c r="AF170" s="6">
        <f t="shared" si="30"/>
        <v>0.70588235294117652</v>
      </c>
      <c r="AG170" s="6">
        <f t="shared" si="31"/>
        <v>1</v>
      </c>
      <c r="AH170" s="6">
        <f t="shared" si="32"/>
        <v>1</v>
      </c>
      <c r="AI170" s="6">
        <f t="shared" si="33"/>
        <v>7.231046931407942</v>
      </c>
    </row>
    <row r="171" spans="1:35" x14ac:dyDescent="0.25">
      <c r="A171" s="3">
        <f t="shared" si="34"/>
        <v>42537</v>
      </c>
      <c r="B171" s="16">
        <v>43</v>
      </c>
      <c r="C171" s="16">
        <v>0</v>
      </c>
      <c r="D171" s="16">
        <v>739</v>
      </c>
      <c r="E171" s="16">
        <v>31</v>
      </c>
      <c r="F171" s="16">
        <v>25</v>
      </c>
      <c r="G171" s="16">
        <v>120</v>
      </c>
      <c r="H171" s="24">
        <v>110</v>
      </c>
      <c r="I171" s="16">
        <v>4</v>
      </c>
      <c r="J171" s="16">
        <v>12</v>
      </c>
      <c r="K171" s="16">
        <v>102</v>
      </c>
      <c r="L171" s="16">
        <v>1269</v>
      </c>
      <c r="M171">
        <v>1</v>
      </c>
      <c r="N171">
        <v>21</v>
      </c>
      <c r="O171">
        <v>0</v>
      </c>
      <c r="P171">
        <v>6</v>
      </c>
      <c r="Q171">
        <v>334</v>
      </c>
      <c r="T171" s="6">
        <f t="shared" si="18"/>
        <v>0.60563380281690138</v>
      </c>
      <c r="U171" s="6">
        <f t="shared" si="19"/>
        <v>1</v>
      </c>
      <c r="V171" s="6">
        <f t="shared" si="20"/>
        <v>0.84360730593607303</v>
      </c>
      <c r="W171" s="6">
        <f t="shared" si="21"/>
        <v>1.9375</v>
      </c>
      <c r="X171" s="6">
        <f t="shared" si="22"/>
        <v>1.1904761904761905</v>
      </c>
      <c r="Y171" s="6">
        <f t="shared" si="23"/>
        <v>1.4814814814814814</v>
      </c>
      <c r="Z171" s="6">
        <f t="shared" si="24"/>
        <v>0.67073170731707321</v>
      </c>
      <c r="AA171" s="6">
        <f t="shared" si="25"/>
        <v>0.36363636363636365</v>
      </c>
      <c r="AB171" s="6">
        <f t="shared" si="26"/>
        <v>1.2</v>
      </c>
      <c r="AC171" s="6">
        <f t="shared" si="27"/>
        <v>1.3076923076923077</v>
      </c>
      <c r="AD171" s="6">
        <f t="shared" si="28"/>
        <v>0.99607535321821039</v>
      </c>
      <c r="AE171" s="6">
        <f t="shared" si="29"/>
        <v>0.25</v>
      </c>
      <c r="AF171" s="6">
        <f t="shared" si="30"/>
        <v>0.6</v>
      </c>
      <c r="AG171" s="6">
        <f t="shared" si="31"/>
        <v>0</v>
      </c>
      <c r="AH171" s="6">
        <f t="shared" si="32"/>
        <v>6</v>
      </c>
      <c r="AI171" s="6">
        <f t="shared" si="33"/>
        <v>0.94886363636363635</v>
      </c>
    </row>
    <row r="172" spans="1:35" x14ac:dyDescent="0.25">
      <c r="A172" s="3">
        <f t="shared" si="34"/>
        <v>42538</v>
      </c>
      <c r="B172" s="16">
        <v>66</v>
      </c>
      <c r="C172" s="16">
        <v>0</v>
      </c>
      <c r="D172" s="16">
        <v>689</v>
      </c>
      <c r="E172" s="16">
        <v>24</v>
      </c>
      <c r="F172" s="16">
        <v>28</v>
      </c>
      <c r="G172" s="16">
        <v>87</v>
      </c>
      <c r="H172" s="24">
        <v>67</v>
      </c>
      <c r="I172" s="16">
        <v>4</v>
      </c>
      <c r="J172" s="16">
        <v>8</v>
      </c>
      <c r="K172" s="16">
        <v>12</v>
      </c>
      <c r="L172" s="16">
        <v>1238</v>
      </c>
      <c r="M172">
        <v>4</v>
      </c>
      <c r="N172">
        <v>13</v>
      </c>
      <c r="O172">
        <v>0</v>
      </c>
      <c r="P172">
        <v>1</v>
      </c>
      <c r="Q172">
        <v>336</v>
      </c>
      <c r="T172" s="6">
        <f t="shared" si="18"/>
        <v>1.2452830188679245</v>
      </c>
      <c r="U172" s="6">
        <f t="shared" si="19"/>
        <v>1</v>
      </c>
      <c r="V172" s="6">
        <f t="shared" si="20"/>
        <v>0.83012048192771082</v>
      </c>
      <c r="W172" s="6">
        <f t="shared" si="21"/>
        <v>1.2</v>
      </c>
      <c r="X172" s="6">
        <f t="shared" si="22"/>
        <v>1.037037037037037</v>
      </c>
      <c r="Y172" s="6">
        <f t="shared" si="23"/>
        <v>1.1153846153846154</v>
      </c>
      <c r="Z172" s="6">
        <f t="shared" si="24"/>
        <v>0.88157894736842102</v>
      </c>
      <c r="AA172" s="6">
        <f t="shared" si="25"/>
        <v>2</v>
      </c>
      <c r="AB172" s="6">
        <f t="shared" si="26"/>
        <v>1.1428571428571428</v>
      </c>
      <c r="AC172" s="6">
        <f t="shared" si="27"/>
        <v>0.63157894736842102</v>
      </c>
      <c r="AD172" s="6">
        <f t="shared" si="28"/>
        <v>0.99919289749798224</v>
      </c>
      <c r="AE172" s="6">
        <f t="shared" si="29"/>
        <v>0.5</v>
      </c>
      <c r="AF172" s="6">
        <f t="shared" si="30"/>
        <v>0.41935483870967744</v>
      </c>
      <c r="AG172" s="6">
        <f t="shared" si="31"/>
        <v>1</v>
      </c>
      <c r="AH172" s="6">
        <f t="shared" si="32"/>
        <v>1</v>
      </c>
      <c r="AI172" s="6">
        <f t="shared" si="33"/>
        <v>0.84848484848484851</v>
      </c>
    </row>
    <row r="173" spans="1:35" x14ac:dyDescent="0.25">
      <c r="A173" s="3">
        <f t="shared" si="34"/>
        <v>42539</v>
      </c>
      <c r="B173" s="16">
        <v>47</v>
      </c>
      <c r="C173" s="16">
        <v>1179</v>
      </c>
      <c r="D173" s="16">
        <v>629</v>
      </c>
      <c r="E173" s="16">
        <v>12</v>
      </c>
      <c r="F173" s="16">
        <v>14</v>
      </c>
      <c r="G173" s="16">
        <v>120</v>
      </c>
      <c r="H173" s="24">
        <v>84</v>
      </c>
      <c r="I173" s="16">
        <v>3</v>
      </c>
      <c r="J173" s="16">
        <v>12</v>
      </c>
      <c r="K173" s="16">
        <v>0</v>
      </c>
      <c r="L173" s="16">
        <v>1206</v>
      </c>
      <c r="M173">
        <v>0</v>
      </c>
      <c r="N173">
        <v>25</v>
      </c>
      <c r="O173">
        <v>1</v>
      </c>
      <c r="P173">
        <v>0</v>
      </c>
      <c r="Q173">
        <v>375</v>
      </c>
      <c r="T173" s="6">
        <f t="shared" si="18"/>
        <v>0.8392857142857143</v>
      </c>
      <c r="U173" s="6">
        <f t="shared" si="19"/>
        <v>1</v>
      </c>
      <c r="V173" s="6">
        <f t="shared" si="20"/>
        <v>0.75874547647768398</v>
      </c>
      <c r="W173" s="6">
        <f t="shared" si="21"/>
        <v>1.0909090909090908</v>
      </c>
      <c r="X173" s="6">
        <f t="shared" si="22"/>
        <v>0.5</v>
      </c>
      <c r="Y173" s="6">
        <f t="shared" si="23"/>
        <v>1.6</v>
      </c>
      <c r="Z173" s="6">
        <f t="shared" si="24"/>
        <v>0.64122137404580148</v>
      </c>
      <c r="AA173" s="6">
        <f t="shared" si="25"/>
        <v>0.33333333333333331</v>
      </c>
      <c r="AB173" s="6">
        <f t="shared" si="26"/>
        <v>1.2</v>
      </c>
      <c r="AC173" s="6">
        <f t="shared" si="27"/>
        <v>0</v>
      </c>
      <c r="AD173" s="6">
        <f t="shared" si="28"/>
        <v>1.3267326732673268</v>
      </c>
      <c r="AE173" s="6">
        <f t="shared" si="29"/>
        <v>0</v>
      </c>
      <c r="AF173" s="6">
        <f t="shared" si="30"/>
        <v>0.86206896551724133</v>
      </c>
      <c r="AG173" s="6">
        <f t="shared" si="31"/>
        <v>1</v>
      </c>
      <c r="AH173" s="6">
        <f t="shared" si="32"/>
        <v>0</v>
      </c>
      <c r="AI173" s="6">
        <f t="shared" si="33"/>
        <v>0.97150259067357514</v>
      </c>
    </row>
    <row r="174" spans="1:35" x14ac:dyDescent="0.25">
      <c r="A174" s="3">
        <f t="shared" si="34"/>
        <v>42540</v>
      </c>
      <c r="B174" s="16">
        <v>49</v>
      </c>
      <c r="C174" s="16">
        <v>7</v>
      </c>
      <c r="D174" s="16">
        <v>559</v>
      </c>
      <c r="E174" s="16">
        <v>8</v>
      </c>
      <c r="F174" s="16">
        <v>18</v>
      </c>
      <c r="G174" s="16">
        <v>115</v>
      </c>
      <c r="H174" s="24">
        <v>71</v>
      </c>
      <c r="I174" s="16">
        <v>8</v>
      </c>
      <c r="J174" s="16">
        <v>1</v>
      </c>
      <c r="K174" s="16">
        <v>0</v>
      </c>
      <c r="L174" s="16">
        <v>1022</v>
      </c>
      <c r="M174">
        <v>1</v>
      </c>
      <c r="N174">
        <v>29</v>
      </c>
      <c r="O174">
        <v>1</v>
      </c>
      <c r="P174">
        <v>0</v>
      </c>
      <c r="Q174">
        <v>306</v>
      </c>
      <c r="T174" s="6">
        <f t="shared" si="18"/>
        <v>0.62820512820512819</v>
      </c>
      <c r="U174" s="6">
        <f t="shared" si="19"/>
        <v>1</v>
      </c>
      <c r="V174" s="6">
        <f t="shared" si="20"/>
        <v>0.76054421768707481</v>
      </c>
      <c r="W174" s="6">
        <f t="shared" si="21"/>
        <v>0.8</v>
      </c>
      <c r="X174" s="6">
        <f t="shared" si="22"/>
        <v>0.75</v>
      </c>
      <c r="Y174" s="6">
        <f t="shared" si="23"/>
        <v>1.619718309859155</v>
      </c>
      <c r="Z174" s="6">
        <f t="shared" si="24"/>
        <v>0.66355140186915884</v>
      </c>
      <c r="AA174" s="6">
        <f t="shared" si="25"/>
        <v>2</v>
      </c>
      <c r="AB174" s="6">
        <f t="shared" si="26"/>
        <v>0.25</v>
      </c>
      <c r="AC174" s="6">
        <f t="shared" si="27"/>
        <v>0</v>
      </c>
      <c r="AD174" s="6">
        <f t="shared" si="28"/>
        <v>1.1457399103139014</v>
      </c>
      <c r="AE174" s="6">
        <f t="shared" si="29"/>
        <v>1</v>
      </c>
      <c r="AF174" s="6">
        <f t="shared" si="30"/>
        <v>1.0357142857142858</v>
      </c>
      <c r="AG174" s="6">
        <f t="shared" si="31"/>
        <v>1</v>
      </c>
      <c r="AH174" s="6">
        <f t="shared" si="32"/>
        <v>0</v>
      </c>
      <c r="AI174" s="6">
        <f t="shared" si="33"/>
        <v>0.98392282958199362</v>
      </c>
    </row>
    <row r="175" spans="1:35" x14ac:dyDescent="0.25">
      <c r="A175" s="3">
        <f t="shared" si="34"/>
        <v>42541</v>
      </c>
      <c r="B175" s="16">
        <v>24</v>
      </c>
      <c r="C175" s="16">
        <v>1</v>
      </c>
      <c r="D175" s="16">
        <v>317</v>
      </c>
      <c r="E175" s="16">
        <v>0</v>
      </c>
      <c r="F175" s="16">
        <v>6</v>
      </c>
      <c r="G175" s="16">
        <v>116</v>
      </c>
      <c r="H175" s="24">
        <v>31</v>
      </c>
      <c r="I175" s="16">
        <v>1</v>
      </c>
      <c r="J175" s="16">
        <v>0</v>
      </c>
      <c r="K175" s="16">
        <v>0</v>
      </c>
      <c r="L175" s="16">
        <v>615</v>
      </c>
      <c r="M175">
        <v>0</v>
      </c>
      <c r="N175">
        <v>17</v>
      </c>
      <c r="O175">
        <v>0</v>
      </c>
      <c r="P175">
        <v>2</v>
      </c>
      <c r="Q175">
        <v>445</v>
      </c>
      <c r="T175" s="6">
        <f t="shared" si="18"/>
        <v>0.54545454545454541</v>
      </c>
      <c r="U175" s="6">
        <f t="shared" si="19"/>
        <v>1</v>
      </c>
      <c r="V175" s="6">
        <f t="shared" si="20"/>
        <v>0.91884057971014488</v>
      </c>
      <c r="W175" s="6">
        <f t="shared" si="21"/>
        <v>0</v>
      </c>
      <c r="X175" s="6">
        <f t="shared" si="22"/>
        <v>0.6</v>
      </c>
      <c r="Y175" s="6">
        <f t="shared" si="23"/>
        <v>1.0841121495327102</v>
      </c>
      <c r="Z175" s="6">
        <f t="shared" si="24"/>
        <v>1.1481481481481481</v>
      </c>
      <c r="AA175" s="6">
        <f t="shared" si="25"/>
        <v>0.5</v>
      </c>
      <c r="AB175" s="6">
        <f t="shared" si="26"/>
        <v>0</v>
      </c>
      <c r="AC175" s="6">
        <f t="shared" si="27"/>
        <v>1</v>
      </c>
      <c r="AD175" s="6">
        <f t="shared" si="28"/>
        <v>1.0049019607843137</v>
      </c>
      <c r="AE175" s="6">
        <f t="shared" si="29"/>
        <v>0</v>
      </c>
      <c r="AF175" s="6">
        <f t="shared" si="30"/>
        <v>0.89473684210526316</v>
      </c>
      <c r="AG175" s="6">
        <f t="shared" si="31"/>
        <v>0</v>
      </c>
      <c r="AH175" s="6">
        <f t="shared" si="32"/>
        <v>1</v>
      </c>
      <c r="AI175" s="6">
        <f t="shared" si="33"/>
        <v>1.3692307692307693</v>
      </c>
    </row>
    <row r="176" spans="1:35" x14ac:dyDescent="0.25">
      <c r="A176" s="3">
        <f t="shared" si="34"/>
        <v>42542</v>
      </c>
      <c r="B176" s="16">
        <v>23</v>
      </c>
      <c r="C176" s="16">
        <v>1</v>
      </c>
      <c r="D176" s="16">
        <v>407</v>
      </c>
      <c r="E176" s="16">
        <v>4</v>
      </c>
      <c r="F176" s="16">
        <v>24</v>
      </c>
      <c r="G176" s="16">
        <v>119</v>
      </c>
      <c r="H176" s="24">
        <v>13</v>
      </c>
      <c r="I176" s="16">
        <v>0</v>
      </c>
      <c r="J176" s="16">
        <v>0</v>
      </c>
      <c r="K176" s="16">
        <v>0</v>
      </c>
      <c r="L176" s="16">
        <v>680</v>
      </c>
      <c r="M176">
        <v>2</v>
      </c>
      <c r="N176">
        <v>20</v>
      </c>
      <c r="O176">
        <v>1</v>
      </c>
      <c r="P176">
        <v>0</v>
      </c>
      <c r="Q176">
        <v>312</v>
      </c>
      <c r="T176" s="6">
        <f t="shared" si="18"/>
        <v>0.88461538461538458</v>
      </c>
      <c r="U176" s="6">
        <f t="shared" si="19"/>
        <v>1</v>
      </c>
      <c r="V176" s="6">
        <f t="shared" si="20"/>
        <v>1.0277777777777777</v>
      </c>
      <c r="W176" s="6">
        <f t="shared" si="21"/>
        <v>0.66666666666666663</v>
      </c>
      <c r="X176" s="6">
        <f t="shared" si="22"/>
        <v>0.8571428571428571</v>
      </c>
      <c r="Y176" s="6">
        <f t="shared" si="23"/>
        <v>1.0530973451327434</v>
      </c>
      <c r="Z176" s="6">
        <f t="shared" si="24"/>
        <v>0.44827586206896552</v>
      </c>
      <c r="AA176" s="6">
        <f t="shared" si="25"/>
        <v>0</v>
      </c>
      <c r="AB176" s="6">
        <f t="shared" si="26"/>
        <v>0</v>
      </c>
      <c r="AC176" s="6">
        <f t="shared" si="27"/>
        <v>0</v>
      </c>
      <c r="AD176" s="6">
        <f t="shared" si="28"/>
        <v>1.0845295055821371</v>
      </c>
      <c r="AE176" s="6">
        <f t="shared" si="29"/>
        <v>1</v>
      </c>
      <c r="AF176" s="6">
        <f t="shared" si="30"/>
        <v>2.5</v>
      </c>
      <c r="AG176" s="6">
        <f t="shared" si="31"/>
        <v>1</v>
      </c>
      <c r="AH176" s="6">
        <f t="shared" si="32"/>
        <v>0</v>
      </c>
      <c r="AI176" s="6">
        <f t="shared" si="33"/>
        <v>0.82105263157894737</v>
      </c>
    </row>
    <row r="177" spans="1:35" x14ac:dyDescent="0.25">
      <c r="A177" s="3">
        <f t="shared" si="34"/>
        <v>42543</v>
      </c>
      <c r="B177" s="16">
        <v>18</v>
      </c>
      <c r="C177" s="16">
        <v>1</v>
      </c>
      <c r="D177" s="16">
        <v>748</v>
      </c>
      <c r="E177" s="16">
        <v>15</v>
      </c>
      <c r="F177" s="16">
        <v>54</v>
      </c>
      <c r="G177" s="16">
        <v>121</v>
      </c>
      <c r="H177" s="24">
        <v>94</v>
      </c>
      <c r="I177" s="16">
        <v>5</v>
      </c>
      <c r="J177" s="16">
        <v>17</v>
      </c>
      <c r="K177" s="16">
        <v>108</v>
      </c>
      <c r="L177" s="16">
        <v>1374</v>
      </c>
      <c r="M177">
        <v>3</v>
      </c>
      <c r="N177">
        <v>24</v>
      </c>
      <c r="O177">
        <v>2</v>
      </c>
      <c r="P177">
        <v>3</v>
      </c>
      <c r="Q177">
        <v>465</v>
      </c>
      <c r="T177" s="6">
        <f t="shared" si="18"/>
        <v>0.52941176470588236</v>
      </c>
      <c r="U177" s="6">
        <f t="shared" si="19"/>
        <v>1</v>
      </c>
      <c r="V177" s="6">
        <f t="shared" si="20"/>
        <v>0.91891891891891897</v>
      </c>
      <c r="W177" s="6">
        <f t="shared" si="21"/>
        <v>1.1538461538461537</v>
      </c>
      <c r="X177" s="6">
        <f t="shared" si="22"/>
        <v>0.47368421052631576</v>
      </c>
      <c r="Y177" s="6">
        <f t="shared" si="23"/>
        <v>1.0521739130434782</v>
      </c>
      <c r="Z177" s="6">
        <f t="shared" si="24"/>
        <v>0.78333333333333333</v>
      </c>
      <c r="AA177" s="6">
        <f t="shared" si="25"/>
        <v>1</v>
      </c>
      <c r="AB177" s="6">
        <f t="shared" si="26"/>
        <v>8.5</v>
      </c>
      <c r="AC177" s="6">
        <f t="shared" si="27"/>
        <v>2.25</v>
      </c>
      <c r="AD177" s="6">
        <f t="shared" si="28"/>
        <v>1.0717628705148206</v>
      </c>
      <c r="AE177" s="6">
        <f t="shared" si="29"/>
        <v>1</v>
      </c>
      <c r="AF177" s="6">
        <f t="shared" si="30"/>
        <v>1</v>
      </c>
      <c r="AG177" s="6">
        <f t="shared" si="31"/>
        <v>2</v>
      </c>
      <c r="AH177" s="6">
        <f t="shared" si="32"/>
        <v>1</v>
      </c>
      <c r="AI177" s="6">
        <f t="shared" si="33"/>
        <v>0.23215177234148776</v>
      </c>
    </row>
    <row r="178" spans="1:35" x14ac:dyDescent="0.25">
      <c r="A178" s="3">
        <f t="shared" si="34"/>
        <v>42544</v>
      </c>
      <c r="B178" s="16">
        <v>-31</v>
      </c>
      <c r="C178" s="16">
        <v>2</v>
      </c>
      <c r="D178" s="16">
        <v>737</v>
      </c>
      <c r="E178" s="16">
        <v>14</v>
      </c>
      <c r="F178" s="16">
        <v>13</v>
      </c>
      <c r="G178" s="16">
        <v>133</v>
      </c>
      <c r="H178" s="24">
        <v>87</v>
      </c>
      <c r="I178" s="16">
        <v>2</v>
      </c>
      <c r="J178" s="16">
        <v>9</v>
      </c>
      <c r="K178" s="16">
        <v>48</v>
      </c>
      <c r="L178" s="16">
        <v>1185</v>
      </c>
      <c r="M178">
        <v>6</v>
      </c>
      <c r="N178">
        <v>30</v>
      </c>
      <c r="O178">
        <v>3</v>
      </c>
      <c r="P178">
        <v>0</v>
      </c>
      <c r="Q178">
        <v>418</v>
      </c>
      <c r="T178" s="6">
        <f t="shared" si="18"/>
        <v>-0.72093023255813948</v>
      </c>
      <c r="U178" s="6">
        <f t="shared" si="19"/>
        <v>1</v>
      </c>
      <c r="V178" s="6">
        <f t="shared" si="20"/>
        <v>0.99729364005412724</v>
      </c>
      <c r="W178" s="6">
        <f t="shared" si="21"/>
        <v>0.45161290322580644</v>
      </c>
      <c r="X178" s="6">
        <f t="shared" si="22"/>
        <v>0.52</v>
      </c>
      <c r="Y178" s="6">
        <f t="shared" si="23"/>
        <v>1.1083333333333334</v>
      </c>
      <c r="Z178" s="6">
        <f t="shared" si="24"/>
        <v>0.79090909090909089</v>
      </c>
      <c r="AA178" s="6">
        <f t="shared" si="25"/>
        <v>0.5</v>
      </c>
      <c r="AB178" s="6">
        <f t="shared" si="26"/>
        <v>0.75</v>
      </c>
      <c r="AC178" s="6">
        <f t="shared" si="27"/>
        <v>0.47058823529411764</v>
      </c>
      <c r="AD178" s="6">
        <f t="shared" si="28"/>
        <v>0.93380614657210403</v>
      </c>
      <c r="AE178" s="6">
        <f t="shared" si="29"/>
        <v>6</v>
      </c>
      <c r="AF178" s="6">
        <f t="shared" si="30"/>
        <v>1.4285714285714286</v>
      </c>
      <c r="AG178" s="6">
        <f t="shared" si="31"/>
        <v>1</v>
      </c>
      <c r="AH178" s="6">
        <f t="shared" si="32"/>
        <v>0</v>
      </c>
      <c r="AI178" s="6">
        <f t="shared" si="33"/>
        <v>1.2514970059880239</v>
      </c>
    </row>
    <row r="179" spans="1:35" x14ac:dyDescent="0.25">
      <c r="A179" s="3">
        <f t="shared" si="34"/>
        <v>42545</v>
      </c>
      <c r="B179" s="16">
        <v>34</v>
      </c>
      <c r="C179" s="16">
        <v>3</v>
      </c>
      <c r="D179" s="16">
        <v>537</v>
      </c>
      <c r="E179" s="16">
        <v>12</v>
      </c>
      <c r="F179" s="16">
        <v>19</v>
      </c>
      <c r="G179" s="16">
        <v>134</v>
      </c>
      <c r="H179" s="24">
        <v>99</v>
      </c>
      <c r="I179" s="16">
        <v>3</v>
      </c>
      <c r="J179" s="16">
        <v>4</v>
      </c>
      <c r="K179" s="16">
        <v>21</v>
      </c>
      <c r="L179" s="16">
        <v>1141</v>
      </c>
      <c r="M179">
        <v>1</v>
      </c>
      <c r="N179">
        <v>23</v>
      </c>
      <c r="O179">
        <v>4</v>
      </c>
      <c r="P179">
        <v>5</v>
      </c>
      <c r="Q179">
        <v>407</v>
      </c>
      <c r="T179" s="6">
        <f t="shared" si="18"/>
        <v>0.51515151515151514</v>
      </c>
      <c r="U179" s="6">
        <f t="shared" si="19"/>
        <v>1</v>
      </c>
      <c r="V179" s="6">
        <f t="shared" si="20"/>
        <v>0.77939042089985489</v>
      </c>
      <c r="W179" s="6">
        <f t="shared" si="21"/>
        <v>0.5</v>
      </c>
      <c r="X179" s="6">
        <f t="shared" si="22"/>
        <v>0.6785714285714286</v>
      </c>
      <c r="Y179" s="6">
        <f t="shared" si="23"/>
        <v>1.5402298850574712</v>
      </c>
      <c r="Z179" s="6">
        <f t="shared" si="24"/>
        <v>1.4776119402985075</v>
      </c>
      <c r="AA179" s="6">
        <f t="shared" si="25"/>
        <v>0.75</v>
      </c>
      <c r="AB179" s="6">
        <f t="shared" si="26"/>
        <v>0.5</v>
      </c>
      <c r="AC179" s="6">
        <f t="shared" si="27"/>
        <v>1.75</v>
      </c>
      <c r="AD179" s="6">
        <f t="shared" si="28"/>
        <v>0.92164781906300486</v>
      </c>
      <c r="AE179" s="6">
        <f t="shared" si="29"/>
        <v>0.25</v>
      </c>
      <c r="AF179" s="6">
        <f t="shared" si="30"/>
        <v>1.7692307692307692</v>
      </c>
      <c r="AG179" s="6">
        <f t="shared" si="31"/>
        <v>1</v>
      </c>
      <c r="AH179" s="6">
        <f t="shared" si="32"/>
        <v>5</v>
      </c>
      <c r="AI179" s="6">
        <f t="shared" si="33"/>
        <v>1.2113095238095237</v>
      </c>
    </row>
    <row r="180" spans="1:35" x14ac:dyDescent="0.25">
      <c r="A180" s="3">
        <f t="shared" si="34"/>
        <v>42546</v>
      </c>
      <c r="B180" s="16">
        <v>30</v>
      </c>
      <c r="C180" s="16">
        <v>8</v>
      </c>
      <c r="D180" s="16">
        <v>629</v>
      </c>
      <c r="E180" s="16">
        <v>25</v>
      </c>
      <c r="F180" s="16">
        <v>26</v>
      </c>
      <c r="G180" s="16">
        <v>109</v>
      </c>
      <c r="H180" s="24">
        <v>77</v>
      </c>
      <c r="I180" s="16">
        <v>3</v>
      </c>
      <c r="J180" s="16">
        <v>5</v>
      </c>
      <c r="K180" s="16">
        <v>50</v>
      </c>
      <c r="L180" s="16">
        <v>990</v>
      </c>
      <c r="M180">
        <v>3</v>
      </c>
      <c r="N180">
        <v>7</v>
      </c>
      <c r="O180">
        <v>3</v>
      </c>
      <c r="P180">
        <v>0</v>
      </c>
      <c r="Q180">
        <v>384</v>
      </c>
      <c r="T180" s="6">
        <f t="shared" si="18"/>
        <v>0.63829787234042556</v>
      </c>
      <c r="U180" s="6">
        <f t="shared" si="19"/>
        <v>6.7854113655640372E-3</v>
      </c>
      <c r="V180" s="6">
        <f t="shared" si="20"/>
        <v>1</v>
      </c>
      <c r="W180" s="6">
        <f t="shared" si="21"/>
        <v>2.0833333333333335</v>
      </c>
      <c r="X180" s="6">
        <f t="shared" si="22"/>
        <v>1.8571428571428572</v>
      </c>
      <c r="Y180" s="6">
        <f t="shared" si="23"/>
        <v>0.90833333333333333</v>
      </c>
      <c r="Z180" s="6">
        <f t="shared" si="24"/>
        <v>0.91666666666666663</v>
      </c>
      <c r="AA180" s="6">
        <f t="shared" si="25"/>
        <v>1</v>
      </c>
      <c r="AB180" s="6">
        <f t="shared" si="26"/>
        <v>0.41666666666666669</v>
      </c>
      <c r="AC180" s="6">
        <f t="shared" si="27"/>
        <v>1</v>
      </c>
      <c r="AD180" s="6">
        <f t="shared" si="28"/>
        <v>0.82089552238805974</v>
      </c>
      <c r="AE180" s="6">
        <f t="shared" si="29"/>
        <v>1</v>
      </c>
      <c r="AF180" s="6">
        <f t="shared" si="30"/>
        <v>0.28000000000000003</v>
      </c>
      <c r="AG180" s="6">
        <f t="shared" si="31"/>
        <v>3</v>
      </c>
      <c r="AH180" s="6">
        <f t="shared" si="32"/>
        <v>1</v>
      </c>
      <c r="AI180" s="6">
        <f t="shared" si="33"/>
        <v>1.024</v>
      </c>
    </row>
    <row r="181" spans="1:35" x14ac:dyDescent="0.25">
      <c r="A181" s="3">
        <f t="shared" si="34"/>
        <v>42547</v>
      </c>
      <c r="B181" s="16">
        <v>8</v>
      </c>
      <c r="C181" s="16">
        <v>3</v>
      </c>
      <c r="D181" s="16">
        <v>503</v>
      </c>
      <c r="E181" s="16">
        <v>3</v>
      </c>
      <c r="F181" s="16">
        <v>1</v>
      </c>
      <c r="G181" s="16">
        <v>125</v>
      </c>
      <c r="H181" s="24">
        <v>40</v>
      </c>
      <c r="I181" s="16">
        <v>2</v>
      </c>
      <c r="J181" s="16">
        <v>1</v>
      </c>
      <c r="K181" s="16">
        <v>0</v>
      </c>
      <c r="L181" s="16">
        <v>1109</v>
      </c>
      <c r="M181">
        <v>4</v>
      </c>
      <c r="N181">
        <v>9</v>
      </c>
      <c r="O181">
        <v>3</v>
      </c>
      <c r="P181">
        <v>2</v>
      </c>
      <c r="Q181">
        <v>410</v>
      </c>
      <c r="T181" s="6">
        <f t="shared" si="18"/>
        <v>0.16326530612244897</v>
      </c>
      <c r="U181" s="6">
        <f t="shared" si="19"/>
        <v>0.42857142857142855</v>
      </c>
      <c r="V181" s="6">
        <f t="shared" si="20"/>
        <v>0.89982110912343471</v>
      </c>
      <c r="W181" s="6">
        <f t="shared" si="21"/>
        <v>0.375</v>
      </c>
      <c r="X181" s="6">
        <f t="shared" si="22"/>
        <v>5.5555555555555552E-2</v>
      </c>
      <c r="Y181" s="6">
        <f t="shared" si="23"/>
        <v>1.0869565217391304</v>
      </c>
      <c r="Z181" s="6">
        <f t="shared" si="24"/>
        <v>0.56338028169014087</v>
      </c>
      <c r="AA181" s="6">
        <f t="shared" si="25"/>
        <v>0.25</v>
      </c>
      <c r="AB181" s="6">
        <f t="shared" si="26"/>
        <v>1</v>
      </c>
      <c r="AC181" s="6">
        <f t="shared" si="27"/>
        <v>1</v>
      </c>
      <c r="AD181" s="6">
        <f t="shared" si="28"/>
        <v>1.0851272015655578</v>
      </c>
      <c r="AE181" s="6">
        <f t="shared" si="29"/>
        <v>4</v>
      </c>
      <c r="AF181" s="6">
        <f t="shared" si="30"/>
        <v>0.31034482758620691</v>
      </c>
      <c r="AG181" s="6">
        <f t="shared" si="31"/>
        <v>3</v>
      </c>
      <c r="AH181" s="6">
        <f t="shared" si="32"/>
        <v>1</v>
      </c>
      <c r="AI181" s="6">
        <f t="shared" si="33"/>
        <v>1.3398692810457515</v>
      </c>
    </row>
    <row r="182" spans="1:35" x14ac:dyDescent="0.25">
      <c r="A182" s="3">
        <f t="shared" si="34"/>
        <v>42548</v>
      </c>
      <c r="B182" s="16">
        <v>22</v>
      </c>
      <c r="C182" s="16">
        <v>2</v>
      </c>
      <c r="D182" s="16">
        <v>318</v>
      </c>
      <c r="E182" s="16">
        <v>0</v>
      </c>
      <c r="F182" s="16">
        <v>0</v>
      </c>
      <c r="G182" s="16">
        <v>144</v>
      </c>
      <c r="H182" s="24">
        <v>31</v>
      </c>
      <c r="I182" s="16">
        <v>0</v>
      </c>
      <c r="J182" s="16">
        <v>0</v>
      </c>
      <c r="K182" s="16">
        <v>0</v>
      </c>
      <c r="L182" s="16">
        <v>552</v>
      </c>
      <c r="M182">
        <v>1</v>
      </c>
      <c r="N182">
        <v>10</v>
      </c>
      <c r="O182">
        <v>2</v>
      </c>
      <c r="P182">
        <v>2</v>
      </c>
      <c r="Q182">
        <v>380</v>
      </c>
      <c r="T182" s="6">
        <f t="shared" si="18"/>
        <v>0.91666666666666663</v>
      </c>
      <c r="U182" s="6">
        <f t="shared" si="19"/>
        <v>2</v>
      </c>
      <c r="V182" s="6">
        <f t="shared" si="20"/>
        <v>1.0031545741324921</v>
      </c>
      <c r="W182" s="6">
        <f t="shared" si="21"/>
        <v>1</v>
      </c>
      <c r="X182" s="6">
        <f t="shared" si="22"/>
        <v>0</v>
      </c>
      <c r="Y182" s="6">
        <f t="shared" si="23"/>
        <v>1.2413793103448276</v>
      </c>
      <c r="Z182" s="6">
        <f t="shared" si="24"/>
        <v>1</v>
      </c>
      <c r="AA182" s="6">
        <f t="shared" si="25"/>
        <v>0</v>
      </c>
      <c r="AB182" s="6">
        <f t="shared" si="26"/>
        <v>1</v>
      </c>
      <c r="AC182" s="6">
        <f t="shared" si="27"/>
        <v>1</v>
      </c>
      <c r="AD182" s="6">
        <f t="shared" si="28"/>
        <v>0.89756097560975612</v>
      </c>
      <c r="AE182" s="6">
        <f t="shared" si="29"/>
        <v>1</v>
      </c>
      <c r="AF182" s="6">
        <f t="shared" si="30"/>
        <v>0.58823529411764708</v>
      </c>
      <c r="AG182" s="6">
        <f t="shared" si="31"/>
        <v>1</v>
      </c>
      <c r="AH182" s="6">
        <f t="shared" si="32"/>
        <v>1</v>
      </c>
      <c r="AI182" s="6">
        <f t="shared" si="33"/>
        <v>0.8539325842696629</v>
      </c>
    </row>
    <row r="183" spans="1:35" x14ac:dyDescent="0.25">
      <c r="A183" s="3">
        <f t="shared" si="34"/>
        <v>42549</v>
      </c>
      <c r="B183" s="16">
        <v>6</v>
      </c>
      <c r="C183" s="16">
        <v>3</v>
      </c>
      <c r="D183" s="16">
        <v>385</v>
      </c>
      <c r="E183" s="16">
        <v>8</v>
      </c>
      <c r="F183" s="16">
        <v>35</v>
      </c>
      <c r="G183" s="16">
        <v>162</v>
      </c>
      <c r="H183" s="24">
        <v>21</v>
      </c>
      <c r="I183" s="16">
        <v>2</v>
      </c>
      <c r="J183" s="16">
        <v>0</v>
      </c>
      <c r="K183" s="16">
        <v>0</v>
      </c>
      <c r="L183" s="16">
        <v>692</v>
      </c>
      <c r="M183">
        <v>0</v>
      </c>
      <c r="N183">
        <v>19</v>
      </c>
      <c r="O183">
        <v>0</v>
      </c>
      <c r="P183">
        <v>1</v>
      </c>
      <c r="Q183">
        <v>418</v>
      </c>
      <c r="T183" s="6">
        <f t="shared" si="18"/>
        <v>0.2608695652173913</v>
      </c>
      <c r="U183" s="6">
        <f t="shared" si="19"/>
        <v>3</v>
      </c>
      <c r="V183" s="6">
        <f t="shared" si="20"/>
        <v>0.94594594594594594</v>
      </c>
      <c r="W183" s="6">
        <f t="shared" si="21"/>
        <v>2</v>
      </c>
      <c r="X183" s="6">
        <f t="shared" si="22"/>
        <v>1.4583333333333333</v>
      </c>
      <c r="Y183" s="6">
        <f t="shared" si="23"/>
        <v>1.3613445378151261</v>
      </c>
      <c r="Z183" s="6">
        <f t="shared" si="24"/>
        <v>1.6153846153846154</v>
      </c>
      <c r="AA183" s="6">
        <f t="shared" si="25"/>
        <v>1</v>
      </c>
      <c r="AB183" s="6">
        <f t="shared" si="26"/>
        <v>1</v>
      </c>
      <c r="AC183" s="6">
        <f t="shared" si="27"/>
        <v>1</v>
      </c>
      <c r="AD183" s="6">
        <f t="shared" si="28"/>
        <v>1.0176470588235293</v>
      </c>
      <c r="AE183" s="6">
        <f t="shared" si="29"/>
        <v>0</v>
      </c>
      <c r="AF183" s="6">
        <f t="shared" si="30"/>
        <v>0.95</v>
      </c>
      <c r="AG183" s="6">
        <f t="shared" si="31"/>
        <v>0</v>
      </c>
      <c r="AH183" s="6">
        <f t="shared" si="32"/>
        <v>1</v>
      </c>
      <c r="AI183" s="6">
        <f t="shared" si="33"/>
        <v>1.3397435897435896</v>
      </c>
    </row>
    <row r="184" spans="1:35" x14ac:dyDescent="0.25">
      <c r="A184" s="3">
        <f t="shared" si="34"/>
        <v>42550</v>
      </c>
      <c r="B184" s="16">
        <v>23</v>
      </c>
      <c r="C184" s="16">
        <v>9</v>
      </c>
      <c r="D184" s="16">
        <v>553</v>
      </c>
      <c r="E184" s="16">
        <v>14</v>
      </c>
      <c r="F184" s="16">
        <v>30</v>
      </c>
      <c r="G184" s="16">
        <v>147</v>
      </c>
      <c r="H184" s="24">
        <v>54</v>
      </c>
      <c r="I184" s="16">
        <v>6</v>
      </c>
      <c r="J184" s="16">
        <v>15</v>
      </c>
      <c r="K184" s="16">
        <v>53</v>
      </c>
      <c r="L184" s="16">
        <v>1280</v>
      </c>
      <c r="M184">
        <v>1</v>
      </c>
      <c r="N184">
        <v>12</v>
      </c>
      <c r="O184">
        <v>1</v>
      </c>
      <c r="P184">
        <v>2</v>
      </c>
      <c r="Q184">
        <v>507</v>
      </c>
      <c r="T184" s="6">
        <f t="shared" si="18"/>
        <v>1.2777777777777777</v>
      </c>
      <c r="U184" s="6">
        <f t="shared" si="19"/>
        <v>9</v>
      </c>
      <c r="V184" s="6">
        <f t="shared" si="20"/>
        <v>0.73930481283422456</v>
      </c>
      <c r="W184" s="6">
        <f t="shared" si="21"/>
        <v>0.93333333333333335</v>
      </c>
      <c r="X184" s="6">
        <f t="shared" si="22"/>
        <v>0.55555555555555558</v>
      </c>
      <c r="Y184" s="6">
        <f t="shared" si="23"/>
        <v>1.2148760330578512</v>
      </c>
      <c r="Z184" s="6">
        <f t="shared" si="24"/>
        <v>0.57446808510638303</v>
      </c>
      <c r="AA184" s="6">
        <f t="shared" si="25"/>
        <v>1.2</v>
      </c>
      <c r="AB184" s="6">
        <f t="shared" si="26"/>
        <v>0.88235294117647056</v>
      </c>
      <c r="AC184" s="6">
        <f t="shared" si="27"/>
        <v>0.49074074074074076</v>
      </c>
      <c r="AD184" s="6">
        <f t="shared" si="28"/>
        <v>0.93158660844250363</v>
      </c>
      <c r="AE184" s="6">
        <f t="shared" si="29"/>
        <v>0.33333333333333331</v>
      </c>
      <c r="AF184" s="6">
        <f t="shared" si="30"/>
        <v>0.5</v>
      </c>
      <c r="AG184" s="6">
        <f t="shared" si="31"/>
        <v>0.5</v>
      </c>
      <c r="AH184" s="6">
        <f t="shared" si="32"/>
        <v>0.66666666666666663</v>
      </c>
      <c r="AI184" s="6">
        <f t="shared" si="33"/>
        <v>1.0903225806451613</v>
      </c>
    </row>
    <row r="185" spans="1:35" x14ac:dyDescent="0.25">
      <c r="A185" s="3">
        <f t="shared" si="34"/>
        <v>42551</v>
      </c>
      <c r="B185" s="16">
        <v>21</v>
      </c>
      <c r="C185" s="16">
        <v>9</v>
      </c>
      <c r="D185" s="16">
        <v>704</v>
      </c>
      <c r="E185" s="16">
        <v>5</v>
      </c>
      <c r="F185" s="16">
        <v>19</v>
      </c>
      <c r="G185" s="16">
        <v>141</v>
      </c>
      <c r="H185" s="24">
        <v>97</v>
      </c>
      <c r="I185" s="16">
        <v>2</v>
      </c>
      <c r="J185" s="16">
        <v>7</v>
      </c>
      <c r="K185" s="16">
        <v>37</v>
      </c>
      <c r="L185" s="16">
        <v>1038</v>
      </c>
      <c r="M185">
        <v>2</v>
      </c>
      <c r="N185">
        <v>10</v>
      </c>
      <c r="O185">
        <v>3</v>
      </c>
      <c r="P185">
        <v>0</v>
      </c>
      <c r="Q185">
        <v>434</v>
      </c>
      <c r="T185" s="6">
        <f t="shared" si="18"/>
        <v>-0.67741935483870963</v>
      </c>
      <c r="U185" s="6">
        <f t="shared" si="19"/>
        <v>4.5</v>
      </c>
      <c r="V185" s="6">
        <f t="shared" si="20"/>
        <v>0.95522388059701491</v>
      </c>
      <c r="W185" s="6">
        <f t="shared" si="21"/>
        <v>0.35714285714285715</v>
      </c>
      <c r="X185" s="6">
        <f t="shared" si="22"/>
        <v>1.4615384615384615</v>
      </c>
      <c r="Y185" s="6">
        <f t="shared" si="23"/>
        <v>1.0601503759398496</v>
      </c>
      <c r="Z185" s="6">
        <f t="shared" si="24"/>
        <v>1.1149425287356323</v>
      </c>
      <c r="AA185" s="6">
        <f t="shared" si="25"/>
        <v>1</v>
      </c>
      <c r="AB185" s="6">
        <f t="shared" si="26"/>
        <v>0.77777777777777779</v>
      </c>
      <c r="AC185" s="6">
        <f t="shared" si="27"/>
        <v>0.77083333333333337</v>
      </c>
      <c r="AD185" s="6">
        <f t="shared" si="28"/>
        <v>0.8759493670886076</v>
      </c>
      <c r="AE185" s="6">
        <f t="shared" si="29"/>
        <v>0.33333333333333331</v>
      </c>
      <c r="AF185" s="6">
        <f t="shared" si="30"/>
        <v>0.33333333333333331</v>
      </c>
      <c r="AG185" s="6">
        <f t="shared" si="31"/>
        <v>1</v>
      </c>
      <c r="AH185" s="6">
        <f t="shared" si="32"/>
        <v>1</v>
      </c>
      <c r="AI185" s="6">
        <f t="shared" si="33"/>
        <v>1.0382775119617225</v>
      </c>
    </row>
    <row r="186" spans="1:35" x14ac:dyDescent="0.25">
      <c r="A186" s="3">
        <f t="shared" si="34"/>
        <v>42552</v>
      </c>
      <c r="B186" s="16">
        <v>30</v>
      </c>
      <c r="C186" s="16">
        <v>4</v>
      </c>
      <c r="D186" s="16">
        <v>713</v>
      </c>
      <c r="E186" s="16">
        <v>11</v>
      </c>
      <c r="F186" s="16">
        <v>13</v>
      </c>
      <c r="G186" s="16">
        <v>148</v>
      </c>
      <c r="H186" s="24">
        <v>41</v>
      </c>
      <c r="I186" s="16">
        <v>3</v>
      </c>
      <c r="J186" s="16">
        <v>7</v>
      </c>
      <c r="K186" s="16">
        <v>41</v>
      </c>
      <c r="L186" s="16">
        <v>1252</v>
      </c>
      <c r="M186">
        <v>0</v>
      </c>
      <c r="N186">
        <v>16</v>
      </c>
      <c r="O186">
        <v>1</v>
      </c>
      <c r="P186">
        <v>0</v>
      </c>
      <c r="Q186">
        <v>379</v>
      </c>
      <c r="T186" s="6">
        <f t="shared" si="18"/>
        <v>0.88235294117647056</v>
      </c>
      <c r="U186" s="6">
        <f t="shared" si="19"/>
        <v>1.3333333333333333</v>
      </c>
      <c r="V186" s="6">
        <f t="shared" si="20"/>
        <v>1.3277467411545625</v>
      </c>
      <c r="W186" s="6">
        <f t="shared" si="21"/>
        <v>0.91666666666666663</v>
      </c>
      <c r="X186" s="6">
        <f t="shared" si="22"/>
        <v>0.68421052631578949</v>
      </c>
      <c r="Y186" s="6">
        <f t="shared" si="23"/>
        <v>1.1044776119402986</v>
      </c>
      <c r="Z186" s="6">
        <f t="shared" si="24"/>
        <v>0.41414141414141414</v>
      </c>
      <c r="AA186" s="6">
        <f t="shared" si="25"/>
        <v>1</v>
      </c>
      <c r="AB186" s="6">
        <f t="shared" si="26"/>
        <v>1.75</v>
      </c>
      <c r="AC186" s="6">
        <f t="shared" si="27"/>
        <v>1.9523809523809523</v>
      </c>
      <c r="AD186" s="6">
        <f t="shared" si="28"/>
        <v>1.0972830850131463</v>
      </c>
      <c r="AE186" s="6">
        <f t="shared" si="29"/>
        <v>0</v>
      </c>
      <c r="AF186" s="6">
        <f t="shared" si="30"/>
        <v>0.69565217391304346</v>
      </c>
      <c r="AG186" s="6">
        <f t="shared" si="31"/>
        <v>0.25</v>
      </c>
      <c r="AH186" s="6">
        <f t="shared" si="32"/>
        <v>0</v>
      </c>
      <c r="AI186" s="6">
        <f t="shared" si="33"/>
        <v>0.93120393120393119</v>
      </c>
    </row>
    <row r="187" spans="1:35" x14ac:dyDescent="0.25">
      <c r="A187" s="3">
        <f t="shared" si="34"/>
        <v>42553</v>
      </c>
      <c r="B187" s="16">
        <v>15</v>
      </c>
      <c r="C187" s="16">
        <v>17</v>
      </c>
      <c r="D187" s="16">
        <v>670</v>
      </c>
      <c r="E187" s="16">
        <v>4</v>
      </c>
      <c r="F187" s="16">
        <v>18</v>
      </c>
      <c r="G187" s="16">
        <v>154</v>
      </c>
      <c r="H187" s="24">
        <v>49</v>
      </c>
      <c r="I187" s="16">
        <v>2</v>
      </c>
      <c r="J187" s="16">
        <v>4</v>
      </c>
      <c r="K187" s="16">
        <v>9</v>
      </c>
      <c r="L187" s="16">
        <v>1290</v>
      </c>
      <c r="M187">
        <v>2</v>
      </c>
      <c r="N187">
        <v>7</v>
      </c>
      <c r="O187">
        <v>3</v>
      </c>
      <c r="P187">
        <v>0</v>
      </c>
      <c r="Q187">
        <v>442</v>
      </c>
      <c r="T187" s="6">
        <f t="shared" si="18"/>
        <v>0.5</v>
      </c>
      <c r="U187" s="6">
        <f t="shared" si="19"/>
        <v>2.125</v>
      </c>
      <c r="V187" s="6">
        <f t="shared" si="20"/>
        <v>1.0651828298887123</v>
      </c>
      <c r="W187" s="6">
        <f t="shared" si="21"/>
        <v>0.16</v>
      </c>
      <c r="X187" s="6">
        <f t="shared" si="22"/>
        <v>0.69230769230769229</v>
      </c>
      <c r="Y187" s="6">
        <f t="shared" si="23"/>
        <v>1.4128440366972477</v>
      </c>
      <c r="Z187" s="6">
        <f t="shared" si="24"/>
        <v>0.63636363636363635</v>
      </c>
      <c r="AA187" s="6">
        <f t="shared" si="25"/>
        <v>0.66666666666666663</v>
      </c>
      <c r="AB187" s="6">
        <f t="shared" si="26"/>
        <v>0.8</v>
      </c>
      <c r="AC187" s="6">
        <f t="shared" si="27"/>
        <v>0.18</v>
      </c>
      <c r="AD187" s="6">
        <f t="shared" si="28"/>
        <v>1.303030303030303</v>
      </c>
      <c r="AE187" s="6">
        <f t="shared" si="29"/>
        <v>0.66666666666666663</v>
      </c>
      <c r="AF187" s="6">
        <f t="shared" si="30"/>
        <v>1</v>
      </c>
      <c r="AG187" s="6">
        <f t="shared" si="31"/>
        <v>1</v>
      </c>
      <c r="AH187" s="6">
        <f t="shared" si="32"/>
        <v>1</v>
      </c>
      <c r="AI187" s="6">
        <f t="shared" si="33"/>
        <v>1.1510416666666667</v>
      </c>
    </row>
    <row r="188" spans="1:35" x14ac:dyDescent="0.25">
      <c r="A188" s="3">
        <f t="shared" si="34"/>
        <v>42554</v>
      </c>
      <c r="B188" s="16">
        <v>21</v>
      </c>
      <c r="C188" s="16">
        <v>0</v>
      </c>
      <c r="D188" s="16">
        <v>315</v>
      </c>
      <c r="E188" s="16">
        <v>10</v>
      </c>
      <c r="F188" s="16">
        <v>0</v>
      </c>
      <c r="G188" s="16">
        <v>148</v>
      </c>
      <c r="H188" s="24">
        <v>32</v>
      </c>
      <c r="I188" s="16">
        <v>6</v>
      </c>
      <c r="J188" s="16">
        <v>6</v>
      </c>
      <c r="K188" s="16">
        <v>0</v>
      </c>
      <c r="L188" s="16">
        <v>1091</v>
      </c>
      <c r="M188">
        <v>1</v>
      </c>
      <c r="N188">
        <v>8</v>
      </c>
      <c r="O188">
        <v>5</v>
      </c>
      <c r="P188">
        <v>0</v>
      </c>
      <c r="Q188">
        <v>613</v>
      </c>
      <c r="T188" s="6">
        <f t="shared" si="18"/>
        <v>2.625</v>
      </c>
      <c r="U188" s="6">
        <f t="shared" si="19"/>
        <v>0</v>
      </c>
      <c r="V188" s="6">
        <f t="shared" si="20"/>
        <v>0.62624254473161034</v>
      </c>
      <c r="W188" s="6">
        <f t="shared" si="21"/>
        <v>3.3333333333333335</v>
      </c>
      <c r="X188" s="6">
        <f t="shared" si="22"/>
        <v>0</v>
      </c>
      <c r="Y188" s="6">
        <f t="shared" si="23"/>
        <v>1.1839999999999999</v>
      </c>
      <c r="Z188" s="6">
        <f t="shared" si="24"/>
        <v>0.8</v>
      </c>
      <c r="AA188" s="6">
        <f t="shared" si="25"/>
        <v>3</v>
      </c>
      <c r="AB188" s="6">
        <f t="shared" si="26"/>
        <v>6</v>
      </c>
      <c r="AC188" s="6">
        <f t="shared" si="27"/>
        <v>1</v>
      </c>
      <c r="AD188" s="6">
        <f t="shared" si="28"/>
        <v>0.9837691614066727</v>
      </c>
      <c r="AE188" s="6">
        <f t="shared" si="29"/>
        <v>0.25</v>
      </c>
      <c r="AF188" s="6">
        <f t="shared" si="30"/>
        <v>0.88888888888888884</v>
      </c>
      <c r="AG188" s="6">
        <f t="shared" si="31"/>
        <v>1.6666666666666667</v>
      </c>
      <c r="AH188" s="6">
        <f t="shared" si="32"/>
        <v>0</v>
      </c>
      <c r="AI188" s="6">
        <f t="shared" si="33"/>
        <v>1.4951219512195122</v>
      </c>
    </row>
    <row r="189" spans="1:35" x14ac:dyDescent="0.25">
      <c r="A189" s="3">
        <f t="shared" si="34"/>
        <v>42555</v>
      </c>
      <c r="B189" s="16">
        <v>7</v>
      </c>
      <c r="C189" s="16">
        <v>0</v>
      </c>
      <c r="D189" s="16">
        <v>326</v>
      </c>
      <c r="E189" s="16">
        <v>3</v>
      </c>
      <c r="F189" s="16">
        <v>-1</v>
      </c>
      <c r="G189" s="16">
        <v>163</v>
      </c>
      <c r="H189" s="24">
        <v>19</v>
      </c>
      <c r="I189" s="16">
        <v>1</v>
      </c>
      <c r="J189" s="16">
        <v>0</v>
      </c>
      <c r="K189" s="16">
        <v>0</v>
      </c>
      <c r="L189" s="16">
        <v>602</v>
      </c>
      <c r="M189">
        <v>0</v>
      </c>
      <c r="N189">
        <v>2</v>
      </c>
      <c r="O189">
        <v>2</v>
      </c>
      <c r="P189">
        <v>1</v>
      </c>
      <c r="Q189">
        <v>425</v>
      </c>
      <c r="T189" s="6">
        <f t="shared" si="18"/>
        <v>0.31818181818181818</v>
      </c>
      <c r="U189" s="6">
        <f t="shared" si="19"/>
        <v>0</v>
      </c>
      <c r="V189" s="6">
        <f t="shared" si="20"/>
        <v>1.0251572327044025</v>
      </c>
      <c r="W189" s="6">
        <f t="shared" si="21"/>
        <v>1</v>
      </c>
      <c r="X189" s="6">
        <f t="shared" si="22"/>
        <v>1</v>
      </c>
      <c r="Y189" s="6">
        <f t="shared" si="23"/>
        <v>1.1319444444444444</v>
      </c>
      <c r="Z189" s="6">
        <f t="shared" si="24"/>
        <v>0.61290322580645162</v>
      </c>
      <c r="AA189" s="6">
        <f t="shared" si="25"/>
        <v>1</v>
      </c>
      <c r="AB189" s="6">
        <f t="shared" si="26"/>
        <v>1</v>
      </c>
      <c r="AC189" s="6">
        <f t="shared" si="27"/>
        <v>1</v>
      </c>
      <c r="AD189" s="6">
        <f t="shared" si="28"/>
        <v>1.0905797101449275</v>
      </c>
      <c r="AE189" s="6">
        <f t="shared" si="29"/>
        <v>0</v>
      </c>
      <c r="AF189" s="6">
        <f t="shared" si="30"/>
        <v>0.2</v>
      </c>
      <c r="AG189" s="6">
        <f t="shared" si="31"/>
        <v>1</v>
      </c>
      <c r="AH189" s="6">
        <f t="shared" si="32"/>
        <v>0.5</v>
      </c>
      <c r="AI189" s="6">
        <f t="shared" si="33"/>
        <v>1.118421052631579</v>
      </c>
    </row>
    <row r="190" spans="1:35" x14ac:dyDescent="0.25">
      <c r="A190" s="3">
        <f t="shared" si="34"/>
        <v>42556</v>
      </c>
      <c r="B190" s="16">
        <v>8</v>
      </c>
      <c r="C190" s="16">
        <v>3</v>
      </c>
      <c r="D190" s="16">
        <v>376</v>
      </c>
      <c r="E190" s="16">
        <v>-1</v>
      </c>
      <c r="F190" s="16">
        <v>30</v>
      </c>
      <c r="G190" s="16">
        <v>160</v>
      </c>
      <c r="H190" s="24">
        <v>11</v>
      </c>
      <c r="I190" s="16">
        <v>1</v>
      </c>
      <c r="J190" s="16">
        <v>3</v>
      </c>
      <c r="K190" s="16">
        <v>0</v>
      </c>
      <c r="L190" s="16">
        <v>620</v>
      </c>
      <c r="M190">
        <v>0</v>
      </c>
      <c r="N190">
        <v>13</v>
      </c>
      <c r="O190">
        <v>8</v>
      </c>
      <c r="P190">
        <v>0</v>
      </c>
      <c r="Q190">
        <v>466</v>
      </c>
      <c r="T190" s="6">
        <f t="shared" si="18"/>
        <v>1.3333333333333333</v>
      </c>
      <c r="U190" s="6">
        <f t="shared" si="19"/>
        <v>1</v>
      </c>
      <c r="V190" s="6">
        <f t="shared" si="20"/>
        <v>0.97662337662337662</v>
      </c>
      <c r="W190" s="6">
        <f t="shared" si="21"/>
        <v>-0.125</v>
      </c>
      <c r="X190" s="6">
        <f t="shared" si="22"/>
        <v>0.8571428571428571</v>
      </c>
      <c r="Y190" s="6">
        <f t="shared" si="23"/>
        <v>0.98765432098765427</v>
      </c>
      <c r="Z190" s="6">
        <f t="shared" si="24"/>
        <v>0.52380952380952384</v>
      </c>
      <c r="AA190" s="6">
        <f t="shared" si="25"/>
        <v>0.5</v>
      </c>
      <c r="AB190" s="6">
        <f t="shared" si="26"/>
        <v>1</v>
      </c>
      <c r="AC190" s="6">
        <f t="shared" si="27"/>
        <v>1</v>
      </c>
      <c r="AD190" s="6">
        <f t="shared" si="28"/>
        <v>0.89595375722543358</v>
      </c>
      <c r="AE190" s="6">
        <f t="shared" si="29"/>
        <v>1</v>
      </c>
      <c r="AF190" s="6">
        <f t="shared" si="30"/>
        <v>0.68421052631578949</v>
      </c>
      <c r="AG190" s="6">
        <f t="shared" si="31"/>
        <v>1</v>
      </c>
      <c r="AH190" s="6">
        <f t="shared" si="32"/>
        <v>0</v>
      </c>
      <c r="AI190" s="6">
        <f t="shared" si="33"/>
        <v>1.1148325358851674</v>
      </c>
    </row>
    <row r="191" spans="1:35" x14ac:dyDescent="0.25">
      <c r="A191" s="3">
        <f t="shared" si="34"/>
        <v>42557</v>
      </c>
      <c r="B191" s="16">
        <v>30</v>
      </c>
      <c r="C191" s="16">
        <v>4</v>
      </c>
      <c r="D191" s="16">
        <v>1162</v>
      </c>
      <c r="E191" s="16">
        <v>10</v>
      </c>
      <c r="F191" s="16">
        <v>11</v>
      </c>
      <c r="G191" s="16">
        <v>200</v>
      </c>
      <c r="H191" s="24">
        <v>54</v>
      </c>
      <c r="I191" s="16">
        <v>4</v>
      </c>
      <c r="J191" s="16">
        <v>0</v>
      </c>
      <c r="K191" s="16">
        <v>27</v>
      </c>
      <c r="L191" s="16">
        <v>1254</v>
      </c>
      <c r="M191">
        <v>1</v>
      </c>
      <c r="N191">
        <v>7</v>
      </c>
      <c r="O191">
        <v>5</v>
      </c>
      <c r="P191">
        <v>0</v>
      </c>
      <c r="Q191">
        <v>483</v>
      </c>
      <c r="T191" s="6">
        <f t="shared" si="18"/>
        <v>1.3043478260869565</v>
      </c>
      <c r="U191" s="6">
        <f t="shared" si="19"/>
        <v>0.44444444444444442</v>
      </c>
      <c r="V191" s="6">
        <f t="shared" si="20"/>
        <v>2.1012658227848102</v>
      </c>
      <c r="W191" s="6">
        <f t="shared" si="21"/>
        <v>0.7142857142857143</v>
      </c>
      <c r="X191" s="6">
        <f t="shared" si="22"/>
        <v>0.36666666666666664</v>
      </c>
      <c r="Y191" s="6">
        <f t="shared" si="23"/>
        <v>1.3605442176870748</v>
      </c>
      <c r="Z191" s="6">
        <f t="shared" si="24"/>
        <v>1</v>
      </c>
      <c r="AA191" s="6">
        <f t="shared" si="25"/>
        <v>0.66666666666666663</v>
      </c>
      <c r="AB191" s="6">
        <f t="shared" si="26"/>
        <v>0</v>
      </c>
      <c r="AC191" s="6">
        <f t="shared" si="27"/>
        <v>0.50943396226415094</v>
      </c>
      <c r="AD191" s="6">
        <f t="shared" si="28"/>
        <v>0.97968750000000004</v>
      </c>
      <c r="AE191" s="6">
        <f t="shared" si="29"/>
        <v>1</v>
      </c>
      <c r="AF191" s="6">
        <f t="shared" si="30"/>
        <v>0.58333333333333337</v>
      </c>
      <c r="AG191" s="6">
        <f t="shared" si="31"/>
        <v>5</v>
      </c>
      <c r="AH191" s="6">
        <f t="shared" si="32"/>
        <v>0</v>
      </c>
      <c r="AI191" s="6">
        <f t="shared" si="33"/>
        <v>0.9526627218934911</v>
      </c>
    </row>
    <row r="192" spans="1:35" x14ac:dyDescent="0.25">
      <c r="A192" s="3">
        <f t="shared" si="34"/>
        <v>42558</v>
      </c>
      <c r="B192" s="16">
        <v>15</v>
      </c>
      <c r="C192" s="16">
        <v>4</v>
      </c>
      <c r="D192" s="16">
        <v>825</v>
      </c>
      <c r="E192" s="16">
        <v>14</v>
      </c>
      <c r="F192" s="16">
        <v>31</v>
      </c>
      <c r="G192" s="16">
        <v>153</v>
      </c>
      <c r="H192" s="24">
        <v>57</v>
      </c>
      <c r="I192" s="16">
        <v>3</v>
      </c>
      <c r="J192" s="16">
        <v>2</v>
      </c>
      <c r="K192" s="16">
        <v>35</v>
      </c>
      <c r="L192" s="16">
        <v>1223</v>
      </c>
      <c r="M192">
        <v>-4</v>
      </c>
      <c r="N192">
        <v>12</v>
      </c>
      <c r="O192">
        <v>5</v>
      </c>
      <c r="P192">
        <v>0</v>
      </c>
      <c r="Q192">
        <v>487</v>
      </c>
      <c r="T192" s="6">
        <f t="shared" si="18"/>
        <v>0.7142857142857143</v>
      </c>
      <c r="U192" s="6">
        <f t="shared" si="19"/>
        <v>0.44444444444444442</v>
      </c>
      <c r="V192" s="6">
        <f t="shared" si="20"/>
        <v>1.171875</v>
      </c>
      <c r="W192" s="6">
        <f t="shared" si="21"/>
        <v>2.8</v>
      </c>
      <c r="X192" s="6">
        <f t="shared" si="22"/>
        <v>1.631578947368421</v>
      </c>
      <c r="Y192" s="6">
        <f t="shared" si="23"/>
        <v>1.0851063829787233</v>
      </c>
      <c r="Z192" s="6">
        <f t="shared" si="24"/>
        <v>0.58762886597938147</v>
      </c>
      <c r="AA192" s="6">
        <f t="shared" si="25"/>
        <v>1.5</v>
      </c>
      <c r="AB192" s="6">
        <f t="shared" si="26"/>
        <v>0.2857142857142857</v>
      </c>
      <c r="AC192" s="6">
        <f t="shared" si="27"/>
        <v>0.94594594594594594</v>
      </c>
      <c r="AD192" s="6">
        <f t="shared" si="28"/>
        <v>1.1782273603082851</v>
      </c>
      <c r="AE192" s="6">
        <f t="shared" si="29"/>
        <v>-2</v>
      </c>
      <c r="AF192" s="6">
        <f t="shared" si="30"/>
        <v>1.2</v>
      </c>
      <c r="AG192" s="6">
        <f t="shared" si="31"/>
        <v>1.6666666666666667</v>
      </c>
      <c r="AH192" s="6">
        <f t="shared" si="32"/>
        <v>1</v>
      </c>
      <c r="AI192" s="6">
        <f t="shared" si="33"/>
        <v>1.1221198156682028</v>
      </c>
    </row>
    <row r="193" spans="1:35" x14ac:dyDescent="0.25">
      <c r="A193" s="3">
        <f t="shared" si="34"/>
        <v>42559</v>
      </c>
      <c r="B193" s="16">
        <v>12</v>
      </c>
      <c r="C193" s="16">
        <v>5</v>
      </c>
      <c r="D193" s="16">
        <v>1020</v>
      </c>
      <c r="E193" s="16">
        <v>11</v>
      </c>
      <c r="F193" s="16">
        <v>16</v>
      </c>
      <c r="G193" s="16">
        <v>221</v>
      </c>
      <c r="H193" s="24">
        <v>31</v>
      </c>
      <c r="I193" s="16">
        <v>2</v>
      </c>
      <c r="J193" s="16">
        <v>2</v>
      </c>
      <c r="K193" s="16">
        <v>18</v>
      </c>
      <c r="L193" s="16">
        <v>1220</v>
      </c>
      <c r="M193">
        <v>5</v>
      </c>
      <c r="N193">
        <v>10</v>
      </c>
      <c r="O193">
        <v>5</v>
      </c>
      <c r="P193">
        <v>0</v>
      </c>
      <c r="Q193">
        <v>475</v>
      </c>
      <c r="T193" s="6">
        <f t="shared" ref="T193:T256" si="35">IF(ISERROR(B193/B186),1,B193/B186)</f>
        <v>0.4</v>
      </c>
      <c r="U193" s="6">
        <f t="shared" ref="U193:U256" si="36">IF(ISERROR(C193/C186),1,C193/C186)</f>
        <v>1.25</v>
      </c>
      <c r="V193" s="6">
        <f t="shared" ref="V193:V256" si="37">IF(ISERROR(D193/D186),1,D193/D186)</f>
        <v>1.4305750350631137</v>
      </c>
      <c r="W193" s="6">
        <f t="shared" ref="W193:W256" si="38">IF(ISERROR(E193/E186),1,E193/E186)</f>
        <v>1</v>
      </c>
      <c r="X193" s="6">
        <f t="shared" ref="X193:X256" si="39">IF(ISERROR(F193/F186),1,F193/F186)</f>
        <v>1.2307692307692308</v>
      </c>
      <c r="Y193" s="6">
        <f t="shared" ref="Y193:Y256" si="40">IF(ISERROR(G193/G186),1,G193/G186)</f>
        <v>1.4932432432432432</v>
      </c>
      <c r="Z193" s="6">
        <f t="shared" ref="Z193:Z256" si="41">IF(ISERROR(H193/H186),1,H193/H186)</f>
        <v>0.75609756097560976</v>
      </c>
      <c r="AA193" s="6">
        <f t="shared" ref="AA193:AA256" si="42">IF(ISERROR(I193/I186),1,I193/I186)</f>
        <v>0.66666666666666663</v>
      </c>
      <c r="AB193" s="6">
        <f t="shared" ref="AB193:AB256" si="43">IF(ISERROR(J193/J186),1,J193/J186)</f>
        <v>0.2857142857142857</v>
      </c>
      <c r="AC193" s="6">
        <f t="shared" ref="AC193:AC256" si="44">IF(ISERROR(K193/K186),1,K193/K186)</f>
        <v>0.43902439024390244</v>
      </c>
      <c r="AD193" s="6">
        <f t="shared" ref="AD193:AD256" si="45">IF(ISERROR(L193/L186),1,L193/L186)</f>
        <v>0.9744408945686901</v>
      </c>
      <c r="AE193" s="6">
        <f t="shared" ref="AE193:AE256" si="46">IF(ISERROR(M193/M186),1,M193/M186)</f>
        <v>1</v>
      </c>
      <c r="AF193" s="6">
        <f t="shared" ref="AF193:AF256" si="47">IF(ISERROR(N193/N186),1,N193/N186)</f>
        <v>0.625</v>
      </c>
      <c r="AG193" s="6">
        <f t="shared" ref="AG193:AG256" si="48">IF(ISERROR(O193/O186),1,O193/O186)</f>
        <v>5</v>
      </c>
      <c r="AH193" s="6">
        <f t="shared" ref="AH193:AH256" si="49">IF(ISERROR(P193/P186),1,P193/P186)</f>
        <v>1</v>
      </c>
      <c r="AI193" s="6">
        <f t="shared" ref="AI193:AI256" si="50">IF(ISERROR(Q193/Q186),1,Q193/Q186)</f>
        <v>1.2532981530343008</v>
      </c>
    </row>
    <row r="194" spans="1:35" x14ac:dyDescent="0.25">
      <c r="A194" s="3">
        <f t="shared" si="34"/>
        <v>42560</v>
      </c>
      <c r="B194" s="16">
        <v>12</v>
      </c>
      <c r="C194" s="16">
        <v>2</v>
      </c>
      <c r="D194" s="16">
        <v>817</v>
      </c>
      <c r="E194" s="16">
        <v>6</v>
      </c>
      <c r="F194" s="16">
        <v>26</v>
      </c>
      <c r="G194" s="16">
        <v>142</v>
      </c>
      <c r="H194" s="24">
        <v>34</v>
      </c>
      <c r="I194" s="16">
        <v>-1</v>
      </c>
      <c r="J194" s="16">
        <v>3</v>
      </c>
      <c r="K194" s="16">
        <v>26</v>
      </c>
      <c r="L194" s="16">
        <v>1214</v>
      </c>
      <c r="M194">
        <v>1</v>
      </c>
      <c r="N194">
        <v>14</v>
      </c>
      <c r="O194">
        <v>4</v>
      </c>
      <c r="P194">
        <v>0</v>
      </c>
      <c r="Q194">
        <v>519</v>
      </c>
      <c r="T194" s="6">
        <f t="shared" si="35"/>
        <v>0.8</v>
      </c>
      <c r="U194" s="6">
        <f t="shared" si="36"/>
        <v>0.11764705882352941</v>
      </c>
      <c r="V194" s="6">
        <f t="shared" si="37"/>
        <v>1.2194029850746269</v>
      </c>
      <c r="W194" s="6">
        <f t="shared" si="38"/>
        <v>1.5</v>
      </c>
      <c r="X194" s="6">
        <f t="shared" si="39"/>
        <v>1.4444444444444444</v>
      </c>
      <c r="Y194" s="6">
        <f t="shared" si="40"/>
        <v>0.92207792207792205</v>
      </c>
      <c r="Z194" s="6">
        <f t="shared" si="41"/>
        <v>0.69387755102040816</v>
      </c>
      <c r="AA194" s="6">
        <f t="shared" si="42"/>
        <v>-0.5</v>
      </c>
      <c r="AB194" s="6">
        <f t="shared" si="43"/>
        <v>0.75</v>
      </c>
      <c r="AC194" s="6">
        <f t="shared" si="44"/>
        <v>2.8888888888888888</v>
      </c>
      <c r="AD194" s="6">
        <f t="shared" si="45"/>
        <v>0.94108527131782949</v>
      </c>
      <c r="AE194" s="6">
        <f t="shared" si="46"/>
        <v>0.5</v>
      </c>
      <c r="AF194" s="6">
        <f t="shared" si="47"/>
        <v>2</v>
      </c>
      <c r="AG194" s="6">
        <f t="shared" si="48"/>
        <v>1.3333333333333333</v>
      </c>
      <c r="AH194" s="6">
        <f t="shared" si="49"/>
        <v>1</v>
      </c>
      <c r="AI194" s="6">
        <f t="shared" si="50"/>
        <v>1.1742081447963801</v>
      </c>
    </row>
    <row r="195" spans="1:35" x14ac:dyDescent="0.25">
      <c r="A195" s="3">
        <f t="shared" ref="A195:A258" si="51">A194+1</f>
        <v>42561</v>
      </c>
      <c r="B195" s="16">
        <v>7</v>
      </c>
      <c r="C195" s="16">
        <v>0</v>
      </c>
      <c r="D195" s="16">
        <v>728</v>
      </c>
      <c r="E195" s="16">
        <v>7</v>
      </c>
      <c r="F195" s="16">
        <v>3</v>
      </c>
      <c r="G195" s="16">
        <v>188</v>
      </c>
      <c r="H195" s="24">
        <v>17</v>
      </c>
      <c r="I195" s="16">
        <v>1</v>
      </c>
      <c r="J195" s="16">
        <v>1</v>
      </c>
      <c r="K195" s="16">
        <v>0</v>
      </c>
      <c r="L195" s="16">
        <v>1071</v>
      </c>
      <c r="M195">
        <v>2</v>
      </c>
      <c r="N195">
        <v>3</v>
      </c>
      <c r="O195">
        <v>5</v>
      </c>
      <c r="P195">
        <v>0</v>
      </c>
      <c r="Q195">
        <v>550</v>
      </c>
      <c r="T195" s="6">
        <f t="shared" si="35"/>
        <v>0.33333333333333331</v>
      </c>
      <c r="U195" s="6">
        <f t="shared" si="36"/>
        <v>1</v>
      </c>
      <c r="V195" s="6">
        <f t="shared" si="37"/>
        <v>2.3111111111111109</v>
      </c>
      <c r="W195" s="6">
        <f t="shared" si="38"/>
        <v>0.7</v>
      </c>
      <c r="X195" s="6">
        <f t="shared" si="39"/>
        <v>1</v>
      </c>
      <c r="Y195" s="6">
        <f t="shared" si="40"/>
        <v>1.2702702702702702</v>
      </c>
      <c r="Z195" s="6">
        <f t="shared" si="41"/>
        <v>0.53125</v>
      </c>
      <c r="AA195" s="6">
        <f t="shared" si="42"/>
        <v>0.16666666666666666</v>
      </c>
      <c r="AB195" s="6">
        <f t="shared" si="43"/>
        <v>0.16666666666666666</v>
      </c>
      <c r="AC195" s="6">
        <f t="shared" si="44"/>
        <v>1</v>
      </c>
      <c r="AD195" s="6">
        <f t="shared" si="45"/>
        <v>0.98166819431714025</v>
      </c>
      <c r="AE195" s="6">
        <f t="shared" si="46"/>
        <v>2</v>
      </c>
      <c r="AF195" s="6">
        <f t="shared" si="47"/>
        <v>0.375</v>
      </c>
      <c r="AG195" s="6">
        <f t="shared" si="48"/>
        <v>1</v>
      </c>
      <c r="AH195" s="6">
        <f t="shared" si="49"/>
        <v>1</v>
      </c>
      <c r="AI195" s="6">
        <f t="shared" si="50"/>
        <v>0.89722675367047311</v>
      </c>
    </row>
    <row r="196" spans="1:35" x14ac:dyDescent="0.25">
      <c r="A196" s="3">
        <f t="shared" si="51"/>
        <v>42562</v>
      </c>
      <c r="B196" s="16">
        <v>9</v>
      </c>
      <c r="C196" s="16">
        <v>0</v>
      </c>
      <c r="D196" s="16">
        <v>472</v>
      </c>
      <c r="E196" s="16">
        <v>1</v>
      </c>
      <c r="F196" s="16">
        <v>0</v>
      </c>
      <c r="G196" s="16">
        <v>194</v>
      </c>
      <c r="H196" s="24">
        <v>9</v>
      </c>
      <c r="I196" s="16">
        <v>0</v>
      </c>
      <c r="J196" s="16">
        <v>0</v>
      </c>
      <c r="K196" s="16">
        <v>0</v>
      </c>
      <c r="L196" s="16">
        <v>631</v>
      </c>
      <c r="M196">
        <v>0</v>
      </c>
      <c r="N196">
        <v>5</v>
      </c>
      <c r="O196">
        <v>7</v>
      </c>
      <c r="P196">
        <v>2</v>
      </c>
      <c r="Q196">
        <v>501</v>
      </c>
      <c r="T196" s="6">
        <f t="shared" si="35"/>
        <v>1.2857142857142858</v>
      </c>
      <c r="U196" s="6">
        <f t="shared" si="36"/>
        <v>1</v>
      </c>
      <c r="V196" s="6">
        <f t="shared" si="37"/>
        <v>1.4478527607361964</v>
      </c>
      <c r="W196" s="6">
        <f t="shared" si="38"/>
        <v>0.33333333333333331</v>
      </c>
      <c r="X196" s="6">
        <f t="shared" si="39"/>
        <v>0</v>
      </c>
      <c r="Y196" s="6">
        <f t="shared" si="40"/>
        <v>1.1901840490797546</v>
      </c>
      <c r="Z196" s="6">
        <f t="shared" si="41"/>
        <v>0.47368421052631576</v>
      </c>
      <c r="AA196" s="6">
        <f t="shared" si="42"/>
        <v>0</v>
      </c>
      <c r="AB196" s="6">
        <f t="shared" si="43"/>
        <v>1</v>
      </c>
      <c r="AC196" s="6">
        <f t="shared" si="44"/>
        <v>1</v>
      </c>
      <c r="AD196" s="6">
        <f t="shared" si="45"/>
        <v>1.048172757475083</v>
      </c>
      <c r="AE196" s="6">
        <f t="shared" si="46"/>
        <v>1</v>
      </c>
      <c r="AF196" s="6">
        <f t="shared" si="47"/>
        <v>2.5</v>
      </c>
      <c r="AG196" s="6">
        <f t="shared" si="48"/>
        <v>3.5</v>
      </c>
      <c r="AH196" s="6">
        <f t="shared" si="49"/>
        <v>2</v>
      </c>
      <c r="AI196" s="6">
        <f t="shared" si="50"/>
        <v>1.1788235294117646</v>
      </c>
    </row>
    <row r="197" spans="1:35" x14ac:dyDescent="0.25">
      <c r="A197" s="3">
        <f t="shared" si="51"/>
        <v>42563</v>
      </c>
      <c r="B197" s="16">
        <v>13</v>
      </c>
      <c r="C197" s="16">
        <v>3</v>
      </c>
      <c r="D197" s="16">
        <v>445</v>
      </c>
      <c r="E197" s="16">
        <v>3</v>
      </c>
      <c r="F197" s="16">
        <v>23</v>
      </c>
      <c r="G197" s="16">
        <v>203</v>
      </c>
      <c r="H197" s="24">
        <v>10</v>
      </c>
      <c r="I197" s="16">
        <v>0</v>
      </c>
      <c r="J197" s="16">
        <v>0</v>
      </c>
      <c r="K197" s="16">
        <v>0</v>
      </c>
      <c r="L197" s="16">
        <v>733</v>
      </c>
      <c r="M197">
        <v>0</v>
      </c>
      <c r="N197">
        <v>8</v>
      </c>
      <c r="O197">
        <v>4</v>
      </c>
      <c r="P197">
        <v>0</v>
      </c>
      <c r="Q197">
        <v>553</v>
      </c>
      <c r="T197" s="6">
        <f t="shared" si="35"/>
        <v>1.625</v>
      </c>
      <c r="U197" s="6">
        <f t="shared" si="36"/>
        <v>1</v>
      </c>
      <c r="V197" s="6">
        <f t="shared" si="37"/>
        <v>1.1835106382978724</v>
      </c>
      <c r="W197" s="6">
        <f t="shared" si="38"/>
        <v>-3</v>
      </c>
      <c r="X197" s="6">
        <f t="shared" si="39"/>
        <v>0.76666666666666672</v>
      </c>
      <c r="Y197" s="6">
        <f t="shared" si="40"/>
        <v>1.26875</v>
      </c>
      <c r="Z197" s="6">
        <f t="shared" si="41"/>
        <v>0.90909090909090906</v>
      </c>
      <c r="AA197" s="6">
        <f t="shared" si="42"/>
        <v>0</v>
      </c>
      <c r="AB197" s="6">
        <f t="shared" si="43"/>
        <v>0</v>
      </c>
      <c r="AC197" s="6">
        <f t="shared" si="44"/>
        <v>1</v>
      </c>
      <c r="AD197" s="6">
        <f t="shared" si="45"/>
        <v>1.1822580645161291</v>
      </c>
      <c r="AE197" s="6">
        <f t="shared" si="46"/>
        <v>1</v>
      </c>
      <c r="AF197" s="6">
        <f t="shared" si="47"/>
        <v>0.61538461538461542</v>
      </c>
      <c r="AG197" s="6">
        <f t="shared" si="48"/>
        <v>0.5</v>
      </c>
      <c r="AH197" s="6">
        <f t="shared" si="49"/>
        <v>1</v>
      </c>
      <c r="AI197" s="6">
        <f t="shared" si="50"/>
        <v>1.1866952789699572</v>
      </c>
    </row>
    <row r="198" spans="1:35" x14ac:dyDescent="0.25">
      <c r="A198" s="3">
        <f t="shared" si="51"/>
        <v>42564</v>
      </c>
      <c r="B198" s="16">
        <v>17</v>
      </c>
      <c r="C198" s="16">
        <v>3</v>
      </c>
      <c r="D198" s="16">
        <v>928</v>
      </c>
      <c r="E198" s="16">
        <v>4</v>
      </c>
      <c r="F198" s="16">
        <v>2</v>
      </c>
      <c r="G198" s="16">
        <v>179</v>
      </c>
      <c r="H198" s="24">
        <v>44</v>
      </c>
      <c r="I198" s="16">
        <v>-2</v>
      </c>
      <c r="J198" s="16">
        <v>5</v>
      </c>
      <c r="K198" s="16">
        <v>19</v>
      </c>
      <c r="L198" s="16">
        <v>1300</v>
      </c>
      <c r="M198">
        <v>0</v>
      </c>
      <c r="N198">
        <v>5</v>
      </c>
      <c r="O198">
        <v>7</v>
      </c>
      <c r="P198">
        <v>1</v>
      </c>
      <c r="Q198">
        <v>582</v>
      </c>
      <c r="T198" s="6">
        <f t="shared" si="35"/>
        <v>0.56666666666666665</v>
      </c>
      <c r="U198" s="6">
        <f t="shared" si="36"/>
        <v>0.75</v>
      </c>
      <c r="V198" s="6">
        <f t="shared" si="37"/>
        <v>0.7986230636833046</v>
      </c>
      <c r="W198" s="6">
        <f t="shared" si="38"/>
        <v>0.4</v>
      </c>
      <c r="X198" s="6">
        <f t="shared" si="39"/>
        <v>0.18181818181818182</v>
      </c>
      <c r="Y198" s="6">
        <f t="shared" si="40"/>
        <v>0.89500000000000002</v>
      </c>
      <c r="Z198" s="6">
        <f t="shared" si="41"/>
        <v>0.81481481481481477</v>
      </c>
      <c r="AA198" s="6">
        <f t="shared" si="42"/>
        <v>-0.5</v>
      </c>
      <c r="AB198" s="6">
        <f t="shared" si="43"/>
        <v>1</v>
      </c>
      <c r="AC198" s="6">
        <f t="shared" si="44"/>
        <v>0.70370370370370372</v>
      </c>
      <c r="AD198" s="6">
        <f t="shared" si="45"/>
        <v>1.036682615629984</v>
      </c>
      <c r="AE198" s="6">
        <f t="shared" si="46"/>
        <v>0</v>
      </c>
      <c r="AF198" s="6">
        <f t="shared" si="47"/>
        <v>0.7142857142857143</v>
      </c>
      <c r="AG198" s="6">
        <f t="shared" si="48"/>
        <v>1.4</v>
      </c>
      <c r="AH198" s="6">
        <f t="shared" si="49"/>
        <v>1</v>
      </c>
      <c r="AI198" s="6">
        <f t="shared" si="50"/>
        <v>1.2049689440993789</v>
      </c>
    </row>
    <row r="199" spans="1:35" x14ac:dyDescent="0.25">
      <c r="A199" s="3">
        <f t="shared" si="51"/>
        <v>42565</v>
      </c>
      <c r="B199" s="16">
        <v>13</v>
      </c>
      <c r="C199" s="16">
        <v>4</v>
      </c>
      <c r="D199" s="16">
        <v>975</v>
      </c>
      <c r="E199" s="16">
        <v>2</v>
      </c>
      <c r="F199" s="16">
        <v>88</v>
      </c>
      <c r="G199" s="16">
        <v>199</v>
      </c>
      <c r="H199" s="24">
        <v>26</v>
      </c>
      <c r="I199" s="16">
        <v>1</v>
      </c>
      <c r="J199" s="16">
        <v>1</v>
      </c>
      <c r="K199" s="16">
        <v>27</v>
      </c>
      <c r="L199" s="16">
        <v>1233</v>
      </c>
      <c r="M199">
        <v>2</v>
      </c>
      <c r="N199">
        <v>14</v>
      </c>
      <c r="O199">
        <v>6</v>
      </c>
      <c r="P199">
        <v>1</v>
      </c>
      <c r="Q199">
        <v>605</v>
      </c>
      <c r="T199" s="6">
        <f t="shared" si="35"/>
        <v>0.8666666666666667</v>
      </c>
      <c r="U199" s="6">
        <f t="shared" si="36"/>
        <v>1</v>
      </c>
      <c r="V199" s="6">
        <f t="shared" si="37"/>
        <v>1.1818181818181819</v>
      </c>
      <c r="W199" s="6">
        <f t="shared" si="38"/>
        <v>0.14285714285714285</v>
      </c>
      <c r="X199" s="6">
        <f t="shared" si="39"/>
        <v>2.838709677419355</v>
      </c>
      <c r="Y199" s="6">
        <f t="shared" si="40"/>
        <v>1.3006535947712419</v>
      </c>
      <c r="Z199" s="6">
        <f t="shared" si="41"/>
        <v>0.45614035087719296</v>
      </c>
      <c r="AA199" s="6">
        <f t="shared" si="42"/>
        <v>0.33333333333333331</v>
      </c>
      <c r="AB199" s="6">
        <f t="shared" si="43"/>
        <v>0.5</v>
      </c>
      <c r="AC199" s="6">
        <f t="shared" si="44"/>
        <v>0.77142857142857146</v>
      </c>
      <c r="AD199" s="6">
        <f t="shared" si="45"/>
        <v>1.0081766148814391</v>
      </c>
      <c r="AE199" s="6">
        <f t="shared" si="46"/>
        <v>-0.5</v>
      </c>
      <c r="AF199" s="6">
        <f t="shared" si="47"/>
        <v>1.1666666666666667</v>
      </c>
      <c r="AG199" s="6">
        <f t="shared" si="48"/>
        <v>1.2</v>
      </c>
      <c r="AH199" s="6">
        <f t="shared" si="49"/>
        <v>1</v>
      </c>
      <c r="AI199" s="6">
        <f t="shared" si="50"/>
        <v>1.2422997946611909</v>
      </c>
    </row>
    <row r="200" spans="1:35" x14ac:dyDescent="0.25">
      <c r="A200" s="3">
        <f t="shared" si="51"/>
        <v>42566</v>
      </c>
      <c r="B200" s="16">
        <v>20</v>
      </c>
      <c r="C200" s="16">
        <v>3</v>
      </c>
      <c r="D200" s="16">
        <v>956</v>
      </c>
      <c r="E200" s="16">
        <v>7</v>
      </c>
      <c r="F200" s="16">
        <v>17</v>
      </c>
      <c r="G200" s="16">
        <v>198</v>
      </c>
      <c r="H200" s="24">
        <v>24</v>
      </c>
      <c r="I200" s="16">
        <v>1</v>
      </c>
      <c r="J200" s="16">
        <v>7</v>
      </c>
      <c r="K200" s="16">
        <v>21</v>
      </c>
      <c r="L200" s="16">
        <v>1322</v>
      </c>
      <c r="M200">
        <v>1</v>
      </c>
      <c r="N200">
        <v>12</v>
      </c>
      <c r="O200">
        <v>9</v>
      </c>
      <c r="P200">
        <v>1</v>
      </c>
      <c r="Q200">
        <v>688</v>
      </c>
      <c r="T200" s="6">
        <f t="shared" si="35"/>
        <v>1.6666666666666667</v>
      </c>
      <c r="U200" s="6">
        <f t="shared" si="36"/>
        <v>0.6</v>
      </c>
      <c r="V200" s="6">
        <f t="shared" si="37"/>
        <v>0.93725490196078431</v>
      </c>
      <c r="W200" s="6">
        <f t="shared" si="38"/>
        <v>0.63636363636363635</v>
      </c>
      <c r="X200" s="6">
        <f t="shared" si="39"/>
        <v>1.0625</v>
      </c>
      <c r="Y200" s="6">
        <f t="shared" si="40"/>
        <v>0.89592760180995479</v>
      </c>
      <c r="Z200" s="6">
        <f t="shared" si="41"/>
        <v>0.77419354838709675</v>
      </c>
      <c r="AA200" s="6">
        <f t="shared" si="42"/>
        <v>0.5</v>
      </c>
      <c r="AB200" s="6">
        <f t="shared" si="43"/>
        <v>3.5</v>
      </c>
      <c r="AC200" s="6">
        <f t="shared" si="44"/>
        <v>1.1666666666666667</v>
      </c>
      <c r="AD200" s="6">
        <f t="shared" si="45"/>
        <v>1.0836065573770493</v>
      </c>
      <c r="AE200" s="6">
        <f t="shared" si="46"/>
        <v>0.2</v>
      </c>
      <c r="AF200" s="6">
        <f t="shared" si="47"/>
        <v>1.2</v>
      </c>
      <c r="AG200" s="6">
        <f t="shared" si="48"/>
        <v>1.8</v>
      </c>
      <c r="AH200" s="6">
        <f t="shared" si="49"/>
        <v>1</v>
      </c>
      <c r="AI200" s="6">
        <f t="shared" si="50"/>
        <v>1.4484210526315791</v>
      </c>
    </row>
    <row r="201" spans="1:35" x14ac:dyDescent="0.25">
      <c r="A201" s="3">
        <f t="shared" si="51"/>
        <v>42567</v>
      </c>
      <c r="B201" s="16">
        <v>11</v>
      </c>
      <c r="C201" s="16">
        <v>4</v>
      </c>
      <c r="D201" s="16">
        <v>924</v>
      </c>
      <c r="E201" s="16">
        <v>1</v>
      </c>
      <c r="F201" s="16">
        <v>13</v>
      </c>
      <c r="G201" s="16">
        <v>183</v>
      </c>
      <c r="H201" s="24">
        <v>26</v>
      </c>
      <c r="I201" s="16">
        <v>1</v>
      </c>
      <c r="J201" s="16">
        <v>5</v>
      </c>
      <c r="K201" s="16">
        <v>26</v>
      </c>
      <c r="L201" s="16">
        <v>1163</v>
      </c>
      <c r="M201">
        <v>3</v>
      </c>
      <c r="N201">
        <v>10</v>
      </c>
      <c r="O201">
        <v>12</v>
      </c>
      <c r="P201">
        <v>0</v>
      </c>
      <c r="Q201">
        <v>671</v>
      </c>
      <c r="T201" s="6">
        <f t="shared" si="35"/>
        <v>0.91666666666666663</v>
      </c>
      <c r="U201" s="6">
        <f t="shared" si="36"/>
        <v>2</v>
      </c>
      <c r="V201" s="6">
        <f t="shared" si="37"/>
        <v>1.1309669522643819</v>
      </c>
      <c r="W201" s="6">
        <f t="shared" si="38"/>
        <v>0.16666666666666666</v>
      </c>
      <c r="X201" s="6">
        <f t="shared" si="39"/>
        <v>0.5</v>
      </c>
      <c r="Y201" s="6">
        <f t="shared" si="40"/>
        <v>1.2887323943661972</v>
      </c>
      <c r="Z201" s="6">
        <f t="shared" si="41"/>
        <v>0.76470588235294112</v>
      </c>
      <c r="AA201" s="6">
        <f t="shared" si="42"/>
        <v>-1</v>
      </c>
      <c r="AB201" s="6">
        <f t="shared" si="43"/>
        <v>1.6666666666666667</v>
      </c>
      <c r="AC201" s="6">
        <f t="shared" si="44"/>
        <v>1</v>
      </c>
      <c r="AD201" s="6">
        <f t="shared" si="45"/>
        <v>0.95799011532125211</v>
      </c>
      <c r="AE201" s="6">
        <f t="shared" si="46"/>
        <v>3</v>
      </c>
      <c r="AF201" s="6">
        <f t="shared" si="47"/>
        <v>0.7142857142857143</v>
      </c>
      <c r="AG201" s="6">
        <f t="shared" si="48"/>
        <v>3</v>
      </c>
      <c r="AH201" s="6">
        <f t="shared" si="49"/>
        <v>1</v>
      </c>
      <c r="AI201" s="6">
        <f t="shared" si="50"/>
        <v>1.2928709055876686</v>
      </c>
    </row>
    <row r="202" spans="1:35" x14ac:dyDescent="0.25">
      <c r="A202" s="3">
        <f t="shared" si="51"/>
        <v>42568</v>
      </c>
      <c r="B202" s="16">
        <v>14</v>
      </c>
      <c r="C202" s="16">
        <v>0</v>
      </c>
      <c r="D202" s="16">
        <v>857</v>
      </c>
      <c r="E202" s="16">
        <v>3</v>
      </c>
      <c r="F202" s="16">
        <v>3</v>
      </c>
      <c r="G202" s="16">
        <v>188</v>
      </c>
      <c r="H202" s="24">
        <v>9</v>
      </c>
      <c r="I202" s="16">
        <v>-2</v>
      </c>
      <c r="J202" s="16">
        <v>0</v>
      </c>
      <c r="K202" s="16">
        <v>0</v>
      </c>
      <c r="L202" s="16">
        <v>921</v>
      </c>
      <c r="M202">
        <v>1</v>
      </c>
      <c r="N202">
        <v>3</v>
      </c>
      <c r="O202">
        <v>8</v>
      </c>
      <c r="P202">
        <v>0</v>
      </c>
      <c r="Q202">
        <v>543</v>
      </c>
      <c r="T202" s="6">
        <f t="shared" si="35"/>
        <v>2</v>
      </c>
      <c r="U202" s="6">
        <f t="shared" si="36"/>
        <v>1</v>
      </c>
      <c r="V202" s="6">
        <f t="shared" si="37"/>
        <v>1.1771978021978022</v>
      </c>
      <c r="W202" s="6">
        <f t="shared" si="38"/>
        <v>0.42857142857142855</v>
      </c>
      <c r="X202" s="6">
        <f t="shared" si="39"/>
        <v>1</v>
      </c>
      <c r="Y202" s="6">
        <f t="shared" si="40"/>
        <v>1</v>
      </c>
      <c r="Z202" s="6">
        <f t="shared" si="41"/>
        <v>0.52941176470588236</v>
      </c>
      <c r="AA202" s="6">
        <f t="shared" si="42"/>
        <v>-2</v>
      </c>
      <c r="AB202" s="6">
        <f t="shared" si="43"/>
        <v>0</v>
      </c>
      <c r="AC202" s="6">
        <f t="shared" si="44"/>
        <v>1</v>
      </c>
      <c r="AD202" s="6">
        <f t="shared" si="45"/>
        <v>0.85994397759103647</v>
      </c>
      <c r="AE202" s="6">
        <f t="shared" si="46"/>
        <v>0.5</v>
      </c>
      <c r="AF202" s="6">
        <f t="shared" si="47"/>
        <v>1</v>
      </c>
      <c r="AG202" s="6">
        <f t="shared" si="48"/>
        <v>1.6</v>
      </c>
      <c r="AH202" s="6">
        <f t="shared" si="49"/>
        <v>1</v>
      </c>
      <c r="AI202" s="6">
        <f t="shared" si="50"/>
        <v>0.9872727272727273</v>
      </c>
    </row>
    <row r="203" spans="1:35" x14ac:dyDescent="0.25">
      <c r="A203" s="3">
        <f t="shared" si="51"/>
        <v>42569</v>
      </c>
      <c r="B203" s="16">
        <v>3</v>
      </c>
      <c r="C203" s="16">
        <v>0</v>
      </c>
      <c r="D203" s="16">
        <v>483</v>
      </c>
      <c r="E203" s="16">
        <v>1</v>
      </c>
      <c r="F203" s="16">
        <v>0</v>
      </c>
      <c r="G203" s="16">
        <v>209</v>
      </c>
      <c r="H203" s="24">
        <v>11</v>
      </c>
      <c r="I203" s="16">
        <v>0</v>
      </c>
      <c r="J203" s="16">
        <v>0</v>
      </c>
      <c r="K203" s="16">
        <v>0</v>
      </c>
      <c r="L203" s="16">
        <v>716</v>
      </c>
      <c r="M203">
        <v>0</v>
      </c>
      <c r="N203">
        <v>4</v>
      </c>
      <c r="O203">
        <v>10</v>
      </c>
      <c r="P203">
        <v>0</v>
      </c>
      <c r="Q203">
        <v>681</v>
      </c>
      <c r="T203" s="6">
        <f t="shared" si="35"/>
        <v>0.33333333333333331</v>
      </c>
      <c r="U203" s="6">
        <f t="shared" si="36"/>
        <v>1</v>
      </c>
      <c r="V203" s="6">
        <f t="shared" si="37"/>
        <v>1.0233050847457628</v>
      </c>
      <c r="W203" s="6">
        <f t="shared" si="38"/>
        <v>1</v>
      </c>
      <c r="X203" s="6">
        <f t="shared" si="39"/>
        <v>1</v>
      </c>
      <c r="Y203" s="6">
        <f t="shared" si="40"/>
        <v>1.0773195876288659</v>
      </c>
      <c r="Z203" s="6">
        <f t="shared" si="41"/>
        <v>1.2222222222222223</v>
      </c>
      <c r="AA203" s="6">
        <f t="shared" si="42"/>
        <v>1</v>
      </c>
      <c r="AB203" s="6">
        <f t="shared" si="43"/>
        <v>1</v>
      </c>
      <c r="AC203" s="6">
        <f t="shared" si="44"/>
        <v>1</v>
      </c>
      <c r="AD203" s="6">
        <f t="shared" si="45"/>
        <v>1.1347068145800316</v>
      </c>
      <c r="AE203" s="6">
        <f t="shared" si="46"/>
        <v>1</v>
      </c>
      <c r="AF203" s="6">
        <f t="shared" si="47"/>
        <v>0.8</v>
      </c>
      <c r="AG203" s="6">
        <f t="shared" si="48"/>
        <v>1.4285714285714286</v>
      </c>
      <c r="AH203" s="6">
        <f t="shared" si="49"/>
        <v>0</v>
      </c>
      <c r="AI203" s="6">
        <f t="shared" si="50"/>
        <v>1.3592814371257484</v>
      </c>
    </row>
    <row r="204" spans="1:35" x14ac:dyDescent="0.25">
      <c r="A204" s="3">
        <f t="shared" si="51"/>
        <v>42570</v>
      </c>
      <c r="B204" s="16">
        <v>13</v>
      </c>
      <c r="C204" s="16">
        <v>2</v>
      </c>
      <c r="D204" s="16">
        <v>563</v>
      </c>
      <c r="E204" s="16">
        <v>2</v>
      </c>
      <c r="F204" s="16">
        <v>24</v>
      </c>
      <c r="G204" s="16">
        <v>217</v>
      </c>
      <c r="H204" s="24">
        <v>10</v>
      </c>
      <c r="I204" s="16">
        <v>0</v>
      </c>
      <c r="J204" s="16">
        <v>5</v>
      </c>
      <c r="K204" s="16">
        <v>0</v>
      </c>
      <c r="L204" s="16">
        <v>632</v>
      </c>
      <c r="M204">
        <v>0</v>
      </c>
      <c r="N204">
        <v>4</v>
      </c>
      <c r="O204">
        <v>12</v>
      </c>
      <c r="P204">
        <v>0</v>
      </c>
      <c r="Q204">
        <v>585</v>
      </c>
      <c r="T204" s="6">
        <f t="shared" si="35"/>
        <v>1</v>
      </c>
      <c r="U204" s="6">
        <f t="shared" si="36"/>
        <v>0.66666666666666663</v>
      </c>
      <c r="V204" s="6">
        <f t="shared" si="37"/>
        <v>1.2651685393258427</v>
      </c>
      <c r="W204" s="6">
        <f t="shared" si="38"/>
        <v>0.66666666666666663</v>
      </c>
      <c r="X204" s="6">
        <f t="shared" si="39"/>
        <v>1.0434782608695652</v>
      </c>
      <c r="Y204" s="6">
        <f t="shared" si="40"/>
        <v>1.0689655172413792</v>
      </c>
      <c r="Z204" s="6">
        <f t="shared" si="41"/>
        <v>1</v>
      </c>
      <c r="AA204" s="6">
        <f t="shared" si="42"/>
        <v>1</v>
      </c>
      <c r="AB204" s="6">
        <f t="shared" si="43"/>
        <v>1</v>
      </c>
      <c r="AC204" s="6">
        <f t="shared" si="44"/>
        <v>1</v>
      </c>
      <c r="AD204" s="6">
        <f t="shared" si="45"/>
        <v>0.86221009549795358</v>
      </c>
      <c r="AE204" s="6">
        <f t="shared" si="46"/>
        <v>1</v>
      </c>
      <c r="AF204" s="6">
        <f t="shared" si="47"/>
        <v>0.5</v>
      </c>
      <c r="AG204" s="6">
        <f t="shared" si="48"/>
        <v>3</v>
      </c>
      <c r="AH204" s="6">
        <f t="shared" si="49"/>
        <v>1</v>
      </c>
      <c r="AI204" s="6">
        <f t="shared" si="50"/>
        <v>1.0578661844484629</v>
      </c>
    </row>
    <row r="205" spans="1:35" x14ac:dyDescent="0.25">
      <c r="A205" s="3">
        <f t="shared" si="51"/>
        <v>42571</v>
      </c>
      <c r="B205" s="16">
        <v>15</v>
      </c>
      <c r="C205" s="16">
        <v>2</v>
      </c>
      <c r="D205" s="16">
        <v>1091</v>
      </c>
      <c r="E205" s="16">
        <v>5</v>
      </c>
      <c r="F205" s="16">
        <v>-13</v>
      </c>
      <c r="G205" s="16">
        <v>229</v>
      </c>
      <c r="H205" s="24">
        <v>25</v>
      </c>
      <c r="I205" s="16">
        <v>0</v>
      </c>
      <c r="J205" s="16">
        <v>0</v>
      </c>
      <c r="K205" s="16">
        <v>27</v>
      </c>
      <c r="L205" s="16">
        <v>1367</v>
      </c>
      <c r="M205">
        <v>0</v>
      </c>
      <c r="N205">
        <v>7</v>
      </c>
      <c r="O205">
        <v>9</v>
      </c>
      <c r="P205">
        <v>-1</v>
      </c>
      <c r="Q205">
        <v>650</v>
      </c>
      <c r="T205" s="6">
        <f t="shared" si="35"/>
        <v>0.88235294117647056</v>
      </c>
      <c r="U205" s="6">
        <f t="shared" si="36"/>
        <v>0.66666666666666663</v>
      </c>
      <c r="V205" s="6">
        <f t="shared" si="37"/>
        <v>1.1756465517241379</v>
      </c>
      <c r="W205" s="6">
        <f t="shared" si="38"/>
        <v>1.25</v>
      </c>
      <c r="X205" s="6">
        <f t="shared" si="39"/>
        <v>-6.5</v>
      </c>
      <c r="Y205" s="6">
        <f t="shared" si="40"/>
        <v>1.2793296089385475</v>
      </c>
      <c r="Z205" s="6">
        <f t="shared" si="41"/>
        <v>0.56818181818181823</v>
      </c>
      <c r="AA205" s="6">
        <f t="shared" si="42"/>
        <v>0</v>
      </c>
      <c r="AB205" s="6">
        <f t="shared" si="43"/>
        <v>0</v>
      </c>
      <c r="AC205" s="6">
        <f t="shared" si="44"/>
        <v>1.4210526315789473</v>
      </c>
      <c r="AD205" s="6">
        <f t="shared" si="45"/>
        <v>1.0515384615384615</v>
      </c>
      <c r="AE205" s="6">
        <f t="shared" si="46"/>
        <v>1</v>
      </c>
      <c r="AF205" s="6">
        <f t="shared" si="47"/>
        <v>1.4</v>
      </c>
      <c r="AG205" s="6">
        <f t="shared" si="48"/>
        <v>1.2857142857142858</v>
      </c>
      <c r="AH205" s="6">
        <f t="shared" si="49"/>
        <v>-1</v>
      </c>
      <c r="AI205" s="6">
        <f t="shared" si="50"/>
        <v>1.1168384879725086</v>
      </c>
    </row>
    <row r="206" spans="1:35" x14ac:dyDescent="0.25">
      <c r="A206" s="3">
        <f t="shared" si="51"/>
        <v>42572</v>
      </c>
      <c r="B206" s="16">
        <v>9</v>
      </c>
      <c r="C206" s="16">
        <v>2</v>
      </c>
      <c r="D206" s="16">
        <v>1224</v>
      </c>
      <c r="E206" s="16">
        <v>3</v>
      </c>
      <c r="F206" s="16">
        <v>6</v>
      </c>
      <c r="G206" s="16">
        <v>219</v>
      </c>
      <c r="H206" s="24">
        <v>17</v>
      </c>
      <c r="I206" s="16">
        <v>3</v>
      </c>
      <c r="J206" s="16">
        <v>3</v>
      </c>
      <c r="K206" s="16">
        <v>21</v>
      </c>
      <c r="L206" s="16">
        <v>1284</v>
      </c>
      <c r="M206">
        <v>1</v>
      </c>
      <c r="N206">
        <v>4</v>
      </c>
      <c r="O206">
        <v>6</v>
      </c>
      <c r="P206">
        <v>1</v>
      </c>
      <c r="Q206">
        <v>1129</v>
      </c>
      <c r="T206" s="6">
        <f t="shared" si="35"/>
        <v>0.69230769230769229</v>
      </c>
      <c r="U206" s="6">
        <f t="shared" si="36"/>
        <v>0.5</v>
      </c>
      <c r="V206" s="6">
        <f t="shared" si="37"/>
        <v>1.2553846153846153</v>
      </c>
      <c r="W206" s="6">
        <f t="shared" si="38"/>
        <v>1.5</v>
      </c>
      <c r="X206" s="6">
        <f t="shared" si="39"/>
        <v>6.8181818181818177E-2</v>
      </c>
      <c r="Y206" s="6">
        <f t="shared" si="40"/>
        <v>1.1005025125628141</v>
      </c>
      <c r="Z206" s="6">
        <f t="shared" si="41"/>
        <v>0.65384615384615385</v>
      </c>
      <c r="AA206" s="6">
        <f t="shared" si="42"/>
        <v>3</v>
      </c>
      <c r="AB206" s="6">
        <f t="shared" si="43"/>
        <v>3</v>
      </c>
      <c r="AC206" s="6">
        <f t="shared" si="44"/>
        <v>0.77777777777777779</v>
      </c>
      <c r="AD206" s="6">
        <f t="shared" si="45"/>
        <v>1.0413625304136254</v>
      </c>
      <c r="AE206" s="6">
        <f t="shared" si="46"/>
        <v>0.5</v>
      </c>
      <c r="AF206" s="6">
        <f t="shared" si="47"/>
        <v>0.2857142857142857</v>
      </c>
      <c r="AG206" s="6">
        <f t="shared" si="48"/>
        <v>1</v>
      </c>
      <c r="AH206" s="6">
        <f t="shared" si="49"/>
        <v>1</v>
      </c>
      <c r="AI206" s="6">
        <f t="shared" si="50"/>
        <v>1.8661157024793389</v>
      </c>
    </row>
    <row r="207" spans="1:35" x14ac:dyDescent="0.25">
      <c r="A207" s="3">
        <f t="shared" si="51"/>
        <v>42573</v>
      </c>
      <c r="B207" s="16">
        <v>10</v>
      </c>
      <c r="C207" s="16">
        <v>3</v>
      </c>
      <c r="D207" s="16">
        <v>1070</v>
      </c>
      <c r="E207" s="16">
        <v>8</v>
      </c>
      <c r="F207" s="16">
        <v>11</v>
      </c>
      <c r="G207" s="16">
        <v>221</v>
      </c>
      <c r="H207" s="24">
        <v>9</v>
      </c>
      <c r="I207" s="16">
        <v>0</v>
      </c>
      <c r="J207" s="16">
        <v>4</v>
      </c>
      <c r="K207" s="16">
        <v>9</v>
      </c>
      <c r="L207" s="16">
        <v>1311</v>
      </c>
      <c r="M207">
        <v>9</v>
      </c>
      <c r="N207">
        <v>8</v>
      </c>
      <c r="O207">
        <v>16</v>
      </c>
      <c r="P207">
        <v>0</v>
      </c>
      <c r="Q207">
        <v>740</v>
      </c>
      <c r="T207" s="6">
        <f t="shared" si="35"/>
        <v>0.5</v>
      </c>
      <c r="U207" s="6">
        <f t="shared" si="36"/>
        <v>1</v>
      </c>
      <c r="V207" s="6">
        <f t="shared" si="37"/>
        <v>1.1192468619246863</v>
      </c>
      <c r="W207" s="6">
        <f t="shared" si="38"/>
        <v>1.1428571428571428</v>
      </c>
      <c r="X207" s="6">
        <f t="shared" si="39"/>
        <v>0.6470588235294118</v>
      </c>
      <c r="Y207" s="6">
        <f t="shared" si="40"/>
        <v>1.1161616161616161</v>
      </c>
      <c r="Z207" s="6">
        <f t="shared" si="41"/>
        <v>0.375</v>
      </c>
      <c r="AA207" s="6">
        <f t="shared" si="42"/>
        <v>0</v>
      </c>
      <c r="AB207" s="6">
        <f t="shared" si="43"/>
        <v>0.5714285714285714</v>
      </c>
      <c r="AC207" s="6">
        <f t="shared" si="44"/>
        <v>0.42857142857142855</v>
      </c>
      <c r="AD207" s="6">
        <f t="shared" si="45"/>
        <v>0.99167927382753407</v>
      </c>
      <c r="AE207" s="6">
        <f t="shared" si="46"/>
        <v>9</v>
      </c>
      <c r="AF207" s="6">
        <f t="shared" si="47"/>
        <v>0.66666666666666663</v>
      </c>
      <c r="AG207" s="6">
        <f t="shared" si="48"/>
        <v>1.7777777777777777</v>
      </c>
      <c r="AH207" s="6">
        <f t="shared" si="49"/>
        <v>0</v>
      </c>
      <c r="AI207" s="6">
        <f t="shared" si="50"/>
        <v>1.0755813953488371</v>
      </c>
    </row>
    <row r="208" spans="1:35" x14ac:dyDescent="0.25">
      <c r="A208" s="3">
        <f t="shared" si="51"/>
        <v>42574</v>
      </c>
      <c r="B208" s="16">
        <v>5</v>
      </c>
      <c r="C208" s="16">
        <v>3</v>
      </c>
      <c r="D208" s="16">
        <v>1107</v>
      </c>
      <c r="E208" s="16">
        <v>10</v>
      </c>
      <c r="F208" s="16">
        <v>10</v>
      </c>
      <c r="G208" s="16">
        <v>215</v>
      </c>
      <c r="H208" s="24">
        <v>32</v>
      </c>
      <c r="I208" s="16">
        <v>0</v>
      </c>
      <c r="J208" s="16">
        <v>5</v>
      </c>
      <c r="K208" s="16">
        <v>21</v>
      </c>
      <c r="L208" s="16">
        <v>1156</v>
      </c>
      <c r="M208">
        <v>0</v>
      </c>
      <c r="N208">
        <v>4</v>
      </c>
      <c r="O208">
        <v>8</v>
      </c>
      <c r="P208">
        <v>0</v>
      </c>
      <c r="Q208">
        <v>757</v>
      </c>
      <c r="T208" s="6">
        <f t="shared" si="35"/>
        <v>0.45454545454545453</v>
      </c>
      <c r="U208" s="6">
        <f t="shared" si="36"/>
        <v>0.75</v>
      </c>
      <c r="V208" s="6">
        <f t="shared" si="37"/>
        <v>1.198051948051948</v>
      </c>
      <c r="W208" s="6">
        <f t="shared" si="38"/>
        <v>10</v>
      </c>
      <c r="X208" s="6">
        <f t="shared" si="39"/>
        <v>0.76923076923076927</v>
      </c>
      <c r="Y208" s="6">
        <f t="shared" si="40"/>
        <v>1.174863387978142</v>
      </c>
      <c r="Z208" s="6">
        <f t="shared" si="41"/>
        <v>1.2307692307692308</v>
      </c>
      <c r="AA208" s="6">
        <f t="shared" si="42"/>
        <v>0</v>
      </c>
      <c r="AB208" s="6">
        <f t="shared" si="43"/>
        <v>1</v>
      </c>
      <c r="AC208" s="6">
        <f t="shared" si="44"/>
        <v>0.80769230769230771</v>
      </c>
      <c r="AD208" s="6">
        <f t="shared" si="45"/>
        <v>0.99398108340498714</v>
      </c>
      <c r="AE208" s="6">
        <f t="shared" si="46"/>
        <v>0</v>
      </c>
      <c r="AF208" s="6">
        <f t="shared" si="47"/>
        <v>0.4</v>
      </c>
      <c r="AG208" s="6">
        <f t="shared" si="48"/>
        <v>0.66666666666666663</v>
      </c>
      <c r="AH208" s="6">
        <f t="shared" si="49"/>
        <v>1</v>
      </c>
      <c r="AI208" s="6">
        <f t="shared" si="50"/>
        <v>1.1281669150521609</v>
      </c>
    </row>
    <row r="209" spans="1:35" x14ac:dyDescent="0.25">
      <c r="A209" s="3">
        <f t="shared" si="51"/>
        <v>42575</v>
      </c>
      <c r="B209" s="16">
        <v>5</v>
      </c>
      <c r="C209" s="16">
        <v>0</v>
      </c>
      <c r="D209" s="16">
        <v>930</v>
      </c>
      <c r="E209" s="16">
        <v>4</v>
      </c>
      <c r="F209" s="16">
        <v>0</v>
      </c>
      <c r="G209" s="16">
        <v>195</v>
      </c>
      <c r="H209" s="24">
        <v>15</v>
      </c>
      <c r="I209" s="16">
        <v>1</v>
      </c>
      <c r="J209" s="16">
        <v>4</v>
      </c>
      <c r="K209" s="16">
        <v>0</v>
      </c>
      <c r="L209" s="16">
        <v>1211</v>
      </c>
      <c r="M209">
        <v>1</v>
      </c>
      <c r="N209">
        <v>4</v>
      </c>
      <c r="O209">
        <v>7</v>
      </c>
      <c r="P209">
        <v>1</v>
      </c>
      <c r="Q209">
        <v>702</v>
      </c>
      <c r="T209" s="6">
        <f t="shared" si="35"/>
        <v>0.35714285714285715</v>
      </c>
      <c r="U209" s="6">
        <f t="shared" si="36"/>
        <v>1</v>
      </c>
      <c r="V209" s="6">
        <f t="shared" si="37"/>
        <v>1.0851808634772462</v>
      </c>
      <c r="W209" s="6">
        <f t="shared" si="38"/>
        <v>1.3333333333333333</v>
      </c>
      <c r="X209" s="6">
        <f t="shared" si="39"/>
        <v>0</v>
      </c>
      <c r="Y209" s="6">
        <f t="shared" si="40"/>
        <v>1.0372340425531914</v>
      </c>
      <c r="Z209" s="6">
        <f t="shared" si="41"/>
        <v>1.6666666666666667</v>
      </c>
      <c r="AA209" s="6">
        <f t="shared" si="42"/>
        <v>-0.5</v>
      </c>
      <c r="AB209" s="6">
        <f t="shared" si="43"/>
        <v>1</v>
      </c>
      <c r="AC209" s="6">
        <f t="shared" si="44"/>
        <v>1</v>
      </c>
      <c r="AD209" s="6">
        <f t="shared" si="45"/>
        <v>1.3148751357220412</v>
      </c>
      <c r="AE209" s="6">
        <f t="shared" si="46"/>
        <v>1</v>
      </c>
      <c r="AF209" s="6">
        <f t="shared" si="47"/>
        <v>1.3333333333333333</v>
      </c>
      <c r="AG209" s="6">
        <f t="shared" si="48"/>
        <v>0.875</v>
      </c>
      <c r="AH209" s="6">
        <f t="shared" si="49"/>
        <v>1</v>
      </c>
      <c r="AI209" s="6">
        <f t="shared" si="50"/>
        <v>1.2928176795580111</v>
      </c>
    </row>
    <row r="210" spans="1:35" x14ac:dyDescent="0.25">
      <c r="A210" s="3">
        <f t="shared" si="51"/>
        <v>42576</v>
      </c>
      <c r="B210" s="16">
        <v>5</v>
      </c>
      <c r="C210" s="16">
        <v>0</v>
      </c>
      <c r="D210" s="16">
        <v>531</v>
      </c>
      <c r="E210" s="16">
        <v>0</v>
      </c>
      <c r="F210" s="16">
        <v>0</v>
      </c>
      <c r="G210" s="16">
        <v>216</v>
      </c>
      <c r="H210" s="24">
        <v>8</v>
      </c>
      <c r="I210" s="16">
        <v>19</v>
      </c>
      <c r="J210" s="16">
        <v>0</v>
      </c>
      <c r="K210" s="16">
        <v>0</v>
      </c>
      <c r="L210" s="16">
        <v>555</v>
      </c>
      <c r="M210">
        <v>0</v>
      </c>
      <c r="N210">
        <v>4</v>
      </c>
      <c r="O210">
        <v>11</v>
      </c>
      <c r="P210">
        <v>0</v>
      </c>
      <c r="Q210">
        <v>711</v>
      </c>
      <c r="T210" s="6">
        <f t="shared" si="35"/>
        <v>1.6666666666666667</v>
      </c>
      <c r="U210" s="6">
        <f t="shared" si="36"/>
        <v>1</v>
      </c>
      <c r="V210" s="6">
        <f t="shared" si="37"/>
        <v>1.0993788819875776</v>
      </c>
      <c r="W210" s="6">
        <f t="shared" si="38"/>
        <v>0</v>
      </c>
      <c r="X210" s="6">
        <f t="shared" si="39"/>
        <v>1</v>
      </c>
      <c r="Y210" s="6">
        <f t="shared" si="40"/>
        <v>1.0334928229665072</v>
      </c>
      <c r="Z210" s="6">
        <f t="shared" si="41"/>
        <v>0.72727272727272729</v>
      </c>
      <c r="AA210" s="6">
        <f t="shared" si="42"/>
        <v>1</v>
      </c>
      <c r="AB210" s="6">
        <f t="shared" si="43"/>
        <v>1</v>
      </c>
      <c r="AC210" s="6">
        <f t="shared" si="44"/>
        <v>1</v>
      </c>
      <c r="AD210" s="6">
        <f t="shared" si="45"/>
        <v>0.77513966480446927</v>
      </c>
      <c r="AE210" s="6">
        <f t="shared" si="46"/>
        <v>1</v>
      </c>
      <c r="AF210" s="6">
        <f t="shared" si="47"/>
        <v>1</v>
      </c>
      <c r="AG210" s="6">
        <f t="shared" si="48"/>
        <v>1.1000000000000001</v>
      </c>
      <c r="AH210" s="6">
        <f t="shared" si="49"/>
        <v>1</v>
      </c>
      <c r="AI210" s="6">
        <f t="shared" si="50"/>
        <v>1.0440528634361232</v>
      </c>
    </row>
    <row r="211" spans="1:35" x14ac:dyDescent="0.25">
      <c r="A211" s="3">
        <f t="shared" si="51"/>
        <v>42577</v>
      </c>
      <c r="B211" s="16">
        <v>5</v>
      </c>
      <c r="C211" s="16">
        <v>2</v>
      </c>
      <c r="D211" s="16">
        <v>1126</v>
      </c>
      <c r="E211" s="16">
        <v>1</v>
      </c>
      <c r="F211" s="16">
        <v>18</v>
      </c>
      <c r="G211" s="16">
        <v>212</v>
      </c>
      <c r="H211" s="24">
        <v>3</v>
      </c>
      <c r="I211" s="16">
        <v>-18</v>
      </c>
      <c r="J211" s="16">
        <v>1</v>
      </c>
      <c r="K211" s="16">
        <v>0</v>
      </c>
      <c r="L211" s="16">
        <v>614</v>
      </c>
      <c r="M211">
        <v>0</v>
      </c>
      <c r="N211">
        <v>13</v>
      </c>
      <c r="O211">
        <v>7</v>
      </c>
      <c r="P211">
        <v>1</v>
      </c>
      <c r="Q211">
        <v>637</v>
      </c>
      <c r="T211" s="6">
        <f t="shared" si="35"/>
        <v>0.38461538461538464</v>
      </c>
      <c r="U211" s="6">
        <f t="shared" si="36"/>
        <v>1</v>
      </c>
      <c r="V211" s="6">
        <f t="shared" si="37"/>
        <v>2</v>
      </c>
      <c r="W211" s="6">
        <f t="shared" si="38"/>
        <v>0.5</v>
      </c>
      <c r="X211" s="6">
        <f t="shared" si="39"/>
        <v>0.75</v>
      </c>
      <c r="Y211" s="6">
        <f t="shared" si="40"/>
        <v>0.97695852534562211</v>
      </c>
      <c r="Z211" s="6">
        <f t="shared" si="41"/>
        <v>0.3</v>
      </c>
      <c r="AA211" s="6">
        <f t="shared" si="42"/>
        <v>1</v>
      </c>
      <c r="AB211" s="6">
        <f t="shared" si="43"/>
        <v>0.2</v>
      </c>
      <c r="AC211" s="6">
        <f t="shared" si="44"/>
        <v>1</v>
      </c>
      <c r="AD211" s="6">
        <f t="shared" si="45"/>
        <v>0.97151898734177211</v>
      </c>
      <c r="AE211" s="6">
        <f t="shared" si="46"/>
        <v>1</v>
      </c>
      <c r="AF211" s="6">
        <f t="shared" si="47"/>
        <v>3.25</v>
      </c>
      <c r="AG211" s="6">
        <f t="shared" si="48"/>
        <v>0.58333333333333337</v>
      </c>
      <c r="AH211" s="6">
        <f t="shared" si="49"/>
        <v>1</v>
      </c>
      <c r="AI211" s="6">
        <f t="shared" si="50"/>
        <v>1.0888888888888888</v>
      </c>
    </row>
    <row r="212" spans="1:35" x14ac:dyDescent="0.25">
      <c r="A212" s="3">
        <f t="shared" si="51"/>
        <v>42578</v>
      </c>
      <c r="B212" s="16">
        <v>11</v>
      </c>
      <c r="C212" s="16">
        <v>2</v>
      </c>
      <c r="D212" s="16">
        <v>1330</v>
      </c>
      <c r="E212" s="16">
        <v>6</v>
      </c>
      <c r="F212" s="16">
        <v>13</v>
      </c>
      <c r="G212" s="16">
        <v>235</v>
      </c>
      <c r="H212" s="24">
        <v>21</v>
      </c>
      <c r="I212" s="16">
        <v>4</v>
      </c>
      <c r="J212" s="16">
        <v>11</v>
      </c>
      <c r="K212" s="16">
        <v>5</v>
      </c>
      <c r="L212" s="16">
        <v>921</v>
      </c>
      <c r="M212">
        <v>0</v>
      </c>
      <c r="N212">
        <v>10</v>
      </c>
      <c r="O212">
        <v>8</v>
      </c>
      <c r="P212">
        <v>0</v>
      </c>
      <c r="Q212">
        <v>785</v>
      </c>
      <c r="T212" s="6">
        <f t="shared" si="35"/>
        <v>0.73333333333333328</v>
      </c>
      <c r="U212" s="6">
        <f t="shared" si="36"/>
        <v>1</v>
      </c>
      <c r="V212" s="6">
        <f t="shared" si="37"/>
        <v>1.2190650779101742</v>
      </c>
      <c r="W212" s="6">
        <f t="shared" si="38"/>
        <v>1.2</v>
      </c>
      <c r="X212" s="6">
        <f t="shared" si="39"/>
        <v>-1</v>
      </c>
      <c r="Y212" s="6">
        <f t="shared" si="40"/>
        <v>1.0262008733624455</v>
      </c>
      <c r="Z212" s="6">
        <f t="shared" si="41"/>
        <v>0.84</v>
      </c>
      <c r="AA212" s="6">
        <f t="shared" si="42"/>
        <v>1</v>
      </c>
      <c r="AB212" s="6">
        <f t="shared" si="43"/>
        <v>1</v>
      </c>
      <c r="AC212" s="6">
        <f t="shared" si="44"/>
        <v>0.18518518518518517</v>
      </c>
      <c r="AD212" s="6">
        <f t="shared" si="45"/>
        <v>0.67373811265544992</v>
      </c>
      <c r="AE212" s="6">
        <f t="shared" si="46"/>
        <v>1</v>
      </c>
      <c r="AF212" s="6">
        <f t="shared" si="47"/>
        <v>1.4285714285714286</v>
      </c>
      <c r="AG212" s="6">
        <f t="shared" si="48"/>
        <v>0.88888888888888884</v>
      </c>
      <c r="AH212" s="6">
        <f t="shared" si="49"/>
        <v>0</v>
      </c>
      <c r="AI212" s="6">
        <f t="shared" si="50"/>
        <v>1.2076923076923076</v>
      </c>
    </row>
    <row r="213" spans="1:35" x14ac:dyDescent="0.25">
      <c r="A213" s="3">
        <f t="shared" si="51"/>
        <v>42579</v>
      </c>
      <c r="B213" s="16">
        <v>6</v>
      </c>
      <c r="C213" s="16">
        <v>5</v>
      </c>
      <c r="D213" s="16">
        <v>1414</v>
      </c>
      <c r="E213" s="16">
        <v>4</v>
      </c>
      <c r="F213" s="16">
        <v>14</v>
      </c>
      <c r="G213" s="16">
        <v>196</v>
      </c>
      <c r="H213" s="24">
        <v>34</v>
      </c>
      <c r="I213" s="16">
        <v>2</v>
      </c>
      <c r="J213" s="16">
        <v>3</v>
      </c>
      <c r="K213" s="16">
        <v>28</v>
      </c>
      <c r="L213" s="16">
        <v>1595</v>
      </c>
      <c r="M213">
        <v>0</v>
      </c>
      <c r="N213">
        <v>5</v>
      </c>
      <c r="O213">
        <v>15</v>
      </c>
      <c r="P213">
        <v>3</v>
      </c>
      <c r="Q213">
        <v>762</v>
      </c>
      <c r="T213" s="6">
        <f t="shared" si="35"/>
        <v>0.66666666666666663</v>
      </c>
      <c r="U213" s="6">
        <f t="shared" si="36"/>
        <v>2.5</v>
      </c>
      <c r="V213" s="6">
        <f t="shared" si="37"/>
        <v>1.1552287581699345</v>
      </c>
      <c r="W213" s="6">
        <f t="shared" si="38"/>
        <v>1.3333333333333333</v>
      </c>
      <c r="X213" s="6">
        <f t="shared" si="39"/>
        <v>2.3333333333333335</v>
      </c>
      <c r="Y213" s="6">
        <f t="shared" si="40"/>
        <v>0.89497716894977164</v>
      </c>
      <c r="Z213" s="6">
        <f t="shared" si="41"/>
        <v>2</v>
      </c>
      <c r="AA213" s="6">
        <f t="shared" si="42"/>
        <v>0.66666666666666663</v>
      </c>
      <c r="AB213" s="6">
        <f t="shared" si="43"/>
        <v>1</v>
      </c>
      <c r="AC213" s="6">
        <f t="shared" si="44"/>
        <v>1.3333333333333333</v>
      </c>
      <c r="AD213" s="6">
        <f t="shared" si="45"/>
        <v>1.2422118380062306</v>
      </c>
      <c r="AE213" s="6">
        <f t="shared" si="46"/>
        <v>0</v>
      </c>
      <c r="AF213" s="6">
        <f t="shared" si="47"/>
        <v>1.25</v>
      </c>
      <c r="AG213" s="6">
        <f t="shared" si="48"/>
        <v>2.5</v>
      </c>
      <c r="AH213" s="6">
        <f t="shared" si="49"/>
        <v>3</v>
      </c>
      <c r="AI213" s="6">
        <f t="shared" si="50"/>
        <v>0.67493356953055805</v>
      </c>
    </row>
    <row r="214" spans="1:35" x14ac:dyDescent="0.25">
      <c r="A214" s="3">
        <f t="shared" si="51"/>
        <v>42580</v>
      </c>
      <c r="B214" s="16">
        <v>3</v>
      </c>
      <c r="C214" s="16">
        <v>2</v>
      </c>
      <c r="D214" s="16">
        <v>1231</v>
      </c>
      <c r="E214" s="16">
        <v>9</v>
      </c>
      <c r="F214" s="16">
        <v>16</v>
      </c>
      <c r="G214" s="16">
        <v>226</v>
      </c>
      <c r="H214" s="24">
        <v>0</v>
      </c>
      <c r="I214" s="16">
        <v>0</v>
      </c>
      <c r="J214" s="16">
        <v>4</v>
      </c>
      <c r="K214" s="16">
        <v>9</v>
      </c>
      <c r="L214" s="16">
        <v>1129</v>
      </c>
      <c r="M214">
        <v>-1</v>
      </c>
      <c r="N214">
        <v>13</v>
      </c>
      <c r="O214">
        <v>15</v>
      </c>
      <c r="P214">
        <v>2</v>
      </c>
      <c r="Q214">
        <v>763</v>
      </c>
      <c r="T214" s="6">
        <f t="shared" si="35"/>
        <v>0.3</v>
      </c>
      <c r="U214" s="6">
        <f t="shared" si="36"/>
        <v>0.66666666666666663</v>
      </c>
      <c r="V214" s="6">
        <f t="shared" si="37"/>
        <v>1.1504672897196262</v>
      </c>
      <c r="W214" s="6">
        <f t="shared" si="38"/>
        <v>1.125</v>
      </c>
      <c r="X214" s="6">
        <f t="shared" si="39"/>
        <v>1.4545454545454546</v>
      </c>
      <c r="Y214" s="6">
        <f t="shared" si="40"/>
        <v>1.0226244343891402</v>
      </c>
      <c r="Z214" s="6">
        <f t="shared" si="41"/>
        <v>0</v>
      </c>
      <c r="AA214" s="6">
        <f t="shared" si="42"/>
        <v>1</v>
      </c>
      <c r="AB214" s="6">
        <f t="shared" si="43"/>
        <v>1</v>
      </c>
      <c r="AC214" s="6">
        <f t="shared" si="44"/>
        <v>1</v>
      </c>
      <c r="AD214" s="6">
        <f t="shared" si="45"/>
        <v>0.86117467581998475</v>
      </c>
      <c r="AE214" s="6">
        <f t="shared" si="46"/>
        <v>-0.1111111111111111</v>
      </c>
      <c r="AF214" s="6">
        <f t="shared" si="47"/>
        <v>1.625</v>
      </c>
      <c r="AG214" s="6">
        <f t="shared" si="48"/>
        <v>0.9375</v>
      </c>
      <c r="AH214" s="6">
        <f t="shared" si="49"/>
        <v>1</v>
      </c>
      <c r="AI214" s="6">
        <f t="shared" si="50"/>
        <v>1.0310810810810811</v>
      </c>
    </row>
    <row r="215" spans="1:35" x14ac:dyDescent="0.25">
      <c r="A215" s="3">
        <f t="shared" si="51"/>
        <v>42581</v>
      </c>
      <c r="B215" s="16">
        <v>9</v>
      </c>
      <c r="C215" s="16">
        <v>2</v>
      </c>
      <c r="D215" s="16">
        <v>1237</v>
      </c>
      <c r="E215" s="16">
        <v>3</v>
      </c>
      <c r="F215" s="16">
        <v>11</v>
      </c>
      <c r="G215" s="16">
        <v>197</v>
      </c>
      <c r="H215" s="24">
        <v>20</v>
      </c>
      <c r="I215" s="16">
        <v>0</v>
      </c>
      <c r="J215" s="16">
        <v>1</v>
      </c>
      <c r="K215" s="16">
        <v>4</v>
      </c>
      <c r="L215" s="16">
        <v>1212</v>
      </c>
      <c r="M215">
        <v>0</v>
      </c>
      <c r="N215">
        <v>6</v>
      </c>
      <c r="O215">
        <v>14</v>
      </c>
      <c r="P215">
        <v>0</v>
      </c>
      <c r="Q215">
        <v>793</v>
      </c>
      <c r="T215" s="6">
        <f t="shared" si="35"/>
        <v>1.8</v>
      </c>
      <c r="U215" s="6">
        <f t="shared" si="36"/>
        <v>0.66666666666666663</v>
      </c>
      <c r="V215" s="6">
        <f t="shared" si="37"/>
        <v>1.11743450767841</v>
      </c>
      <c r="W215" s="6">
        <f t="shared" si="38"/>
        <v>0.3</v>
      </c>
      <c r="X215" s="6">
        <f t="shared" si="39"/>
        <v>1.1000000000000001</v>
      </c>
      <c r="Y215" s="6">
        <f t="shared" si="40"/>
        <v>0.91627906976744189</v>
      </c>
      <c r="Z215" s="6">
        <f t="shared" si="41"/>
        <v>0.625</v>
      </c>
      <c r="AA215" s="6">
        <f t="shared" si="42"/>
        <v>1</v>
      </c>
      <c r="AB215" s="6">
        <f t="shared" si="43"/>
        <v>0.2</v>
      </c>
      <c r="AC215" s="6">
        <f t="shared" si="44"/>
        <v>0.19047619047619047</v>
      </c>
      <c r="AD215" s="6">
        <f t="shared" si="45"/>
        <v>1.0484429065743945</v>
      </c>
      <c r="AE215" s="6">
        <f t="shared" si="46"/>
        <v>1</v>
      </c>
      <c r="AF215" s="6">
        <f t="shared" si="47"/>
        <v>1.5</v>
      </c>
      <c r="AG215" s="6">
        <f t="shared" si="48"/>
        <v>1.75</v>
      </c>
      <c r="AH215" s="6">
        <f t="shared" si="49"/>
        <v>1</v>
      </c>
      <c r="AI215" s="6">
        <f t="shared" si="50"/>
        <v>1.0475561426684281</v>
      </c>
    </row>
    <row r="216" spans="1:35" x14ac:dyDescent="0.25">
      <c r="A216" s="3">
        <f t="shared" si="51"/>
        <v>42582</v>
      </c>
      <c r="B216" s="16">
        <v>5</v>
      </c>
      <c r="C216" s="16">
        <v>0</v>
      </c>
      <c r="D216" s="16">
        <v>1093</v>
      </c>
      <c r="E216" s="16">
        <v>7</v>
      </c>
      <c r="F216" s="16">
        <v>0</v>
      </c>
      <c r="G216" s="16">
        <v>216</v>
      </c>
      <c r="H216" s="24">
        <v>13</v>
      </c>
      <c r="I216" s="16">
        <v>1</v>
      </c>
      <c r="J216" s="16">
        <v>4</v>
      </c>
      <c r="K216" s="16">
        <v>0</v>
      </c>
      <c r="L216" s="16">
        <v>1088</v>
      </c>
      <c r="M216">
        <v>0</v>
      </c>
      <c r="N216">
        <v>4</v>
      </c>
      <c r="O216">
        <v>14</v>
      </c>
      <c r="P216">
        <v>0</v>
      </c>
      <c r="Q216">
        <v>853</v>
      </c>
      <c r="T216" s="6">
        <f t="shared" si="35"/>
        <v>1</v>
      </c>
      <c r="U216" s="6">
        <f t="shared" si="36"/>
        <v>1</v>
      </c>
      <c r="V216" s="6">
        <f t="shared" si="37"/>
        <v>1.1752688172043011</v>
      </c>
      <c r="W216" s="6">
        <f t="shared" si="38"/>
        <v>1.75</v>
      </c>
      <c r="X216" s="6">
        <f t="shared" si="39"/>
        <v>1</v>
      </c>
      <c r="Y216" s="6">
        <f t="shared" si="40"/>
        <v>1.1076923076923078</v>
      </c>
      <c r="Z216" s="6">
        <f t="shared" si="41"/>
        <v>0.8666666666666667</v>
      </c>
      <c r="AA216" s="6">
        <f t="shared" si="42"/>
        <v>1</v>
      </c>
      <c r="AB216" s="6">
        <f t="shared" si="43"/>
        <v>1</v>
      </c>
      <c r="AC216" s="6">
        <f t="shared" si="44"/>
        <v>1</v>
      </c>
      <c r="AD216" s="6">
        <f t="shared" si="45"/>
        <v>0.89843104872006607</v>
      </c>
      <c r="AE216" s="6">
        <f t="shared" si="46"/>
        <v>0</v>
      </c>
      <c r="AF216" s="6">
        <f t="shared" si="47"/>
        <v>1</v>
      </c>
      <c r="AG216" s="6">
        <f t="shared" si="48"/>
        <v>2</v>
      </c>
      <c r="AH216" s="6">
        <f t="shared" si="49"/>
        <v>0</v>
      </c>
      <c r="AI216" s="6">
        <f t="shared" si="50"/>
        <v>1.2150997150997151</v>
      </c>
    </row>
    <row r="217" spans="1:35" x14ac:dyDescent="0.25">
      <c r="A217" s="3">
        <f t="shared" si="51"/>
        <v>42583</v>
      </c>
      <c r="B217" s="16">
        <v>8</v>
      </c>
      <c r="C217" s="16">
        <v>0</v>
      </c>
      <c r="D217" s="16">
        <v>437</v>
      </c>
      <c r="E217" s="16">
        <v>0</v>
      </c>
      <c r="F217" s="16">
        <v>0</v>
      </c>
      <c r="G217" s="16">
        <v>208</v>
      </c>
      <c r="H217" s="24">
        <v>5</v>
      </c>
      <c r="I217" s="16">
        <v>2</v>
      </c>
      <c r="J217" s="16">
        <v>0</v>
      </c>
      <c r="K217" s="16">
        <v>0</v>
      </c>
      <c r="L217" s="16">
        <v>541</v>
      </c>
      <c r="M217">
        <v>0</v>
      </c>
      <c r="N217">
        <v>3</v>
      </c>
      <c r="O217">
        <v>11</v>
      </c>
      <c r="P217">
        <v>0</v>
      </c>
      <c r="Q217">
        <v>771</v>
      </c>
      <c r="T217" s="6">
        <f t="shared" si="35"/>
        <v>1.6</v>
      </c>
      <c r="U217" s="6">
        <f t="shared" si="36"/>
        <v>1</v>
      </c>
      <c r="V217" s="6">
        <f t="shared" si="37"/>
        <v>0.82297551789077217</v>
      </c>
      <c r="W217" s="6">
        <f t="shared" si="38"/>
        <v>1</v>
      </c>
      <c r="X217" s="6">
        <f t="shared" si="39"/>
        <v>1</v>
      </c>
      <c r="Y217" s="6">
        <f t="shared" si="40"/>
        <v>0.96296296296296291</v>
      </c>
      <c r="Z217" s="6">
        <f t="shared" si="41"/>
        <v>0.625</v>
      </c>
      <c r="AA217" s="6">
        <f t="shared" si="42"/>
        <v>0.10526315789473684</v>
      </c>
      <c r="AB217" s="6">
        <f t="shared" si="43"/>
        <v>1</v>
      </c>
      <c r="AC217" s="6">
        <f t="shared" si="44"/>
        <v>1</v>
      </c>
      <c r="AD217" s="6">
        <f t="shared" si="45"/>
        <v>0.97477477477477481</v>
      </c>
      <c r="AE217" s="6">
        <f t="shared" si="46"/>
        <v>1</v>
      </c>
      <c r="AF217" s="6">
        <f t="shared" si="47"/>
        <v>0.75</v>
      </c>
      <c r="AG217" s="6">
        <f t="shared" si="48"/>
        <v>1</v>
      </c>
      <c r="AH217" s="6">
        <f t="shared" si="49"/>
        <v>1</v>
      </c>
      <c r="AI217" s="6">
        <f t="shared" si="50"/>
        <v>1.0843881856540085</v>
      </c>
    </row>
    <row r="218" spans="1:35" x14ac:dyDescent="0.25">
      <c r="A218" s="3">
        <f t="shared" si="51"/>
        <v>42584</v>
      </c>
      <c r="B218" s="16">
        <v>12</v>
      </c>
      <c r="C218" s="16">
        <v>27</v>
      </c>
      <c r="D218" s="16">
        <v>581</v>
      </c>
      <c r="E218" s="16">
        <v>0</v>
      </c>
      <c r="F218" s="16">
        <v>30</v>
      </c>
      <c r="G218" s="16">
        <v>215</v>
      </c>
      <c r="H218" s="24">
        <v>1</v>
      </c>
      <c r="I218" s="16">
        <v>0</v>
      </c>
      <c r="J218" s="16">
        <v>5</v>
      </c>
      <c r="K218" s="16">
        <v>0</v>
      </c>
      <c r="L218" s="16">
        <v>561</v>
      </c>
      <c r="M218">
        <v>0</v>
      </c>
      <c r="N218">
        <v>3</v>
      </c>
      <c r="O218">
        <v>15</v>
      </c>
      <c r="P218">
        <v>0</v>
      </c>
      <c r="Q218">
        <v>803</v>
      </c>
      <c r="T218" s="6">
        <f t="shared" si="35"/>
        <v>2.4</v>
      </c>
      <c r="U218" s="6">
        <f t="shared" si="36"/>
        <v>13.5</v>
      </c>
      <c r="V218" s="6">
        <f t="shared" si="37"/>
        <v>0.51598579040852577</v>
      </c>
      <c r="W218" s="6">
        <f t="shared" si="38"/>
        <v>0</v>
      </c>
      <c r="X218" s="6">
        <f t="shared" si="39"/>
        <v>1.6666666666666667</v>
      </c>
      <c r="Y218" s="6">
        <f t="shared" si="40"/>
        <v>1.0141509433962264</v>
      </c>
      <c r="Z218" s="6">
        <f t="shared" si="41"/>
        <v>0.33333333333333331</v>
      </c>
      <c r="AA218" s="6">
        <f t="shared" si="42"/>
        <v>0</v>
      </c>
      <c r="AB218" s="6">
        <f t="shared" si="43"/>
        <v>5</v>
      </c>
      <c r="AC218" s="6">
        <f t="shared" si="44"/>
        <v>1</v>
      </c>
      <c r="AD218" s="6">
        <f t="shared" si="45"/>
        <v>0.91368078175895762</v>
      </c>
      <c r="AE218" s="6">
        <f t="shared" si="46"/>
        <v>1</v>
      </c>
      <c r="AF218" s="6">
        <f t="shared" si="47"/>
        <v>0.23076923076923078</v>
      </c>
      <c r="AG218" s="6">
        <f t="shared" si="48"/>
        <v>2.1428571428571428</v>
      </c>
      <c r="AH218" s="6">
        <f t="shared" si="49"/>
        <v>0</v>
      </c>
      <c r="AI218" s="6">
        <f t="shared" si="50"/>
        <v>1.260596546310832</v>
      </c>
    </row>
    <row r="219" spans="1:35" x14ac:dyDescent="0.25">
      <c r="A219" s="3">
        <f t="shared" si="51"/>
        <v>42585</v>
      </c>
      <c r="B219" s="16">
        <v>5</v>
      </c>
      <c r="C219" s="16">
        <v>26</v>
      </c>
      <c r="D219" s="16">
        <v>1282</v>
      </c>
      <c r="E219" s="16">
        <v>9</v>
      </c>
      <c r="F219" s="16">
        <v>2</v>
      </c>
      <c r="G219" s="16">
        <v>212</v>
      </c>
      <c r="H219" s="24">
        <v>18</v>
      </c>
      <c r="I219" s="16">
        <v>1</v>
      </c>
      <c r="J219" s="16">
        <v>2</v>
      </c>
      <c r="K219" s="16">
        <v>4</v>
      </c>
      <c r="L219" s="16">
        <v>1154</v>
      </c>
      <c r="M219">
        <v>0</v>
      </c>
      <c r="N219">
        <v>8</v>
      </c>
      <c r="O219">
        <v>11</v>
      </c>
      <c r="P219">
        <v>1</v>
      </c>
      <c r="Q219">
        <v>857</v>
      </c>
      <c r="T219" s="6">
        <f t="shared" si="35"/>
        <v>0.45454545454545453</v>
      </c>
      <c r="U219" s="6">
        <f t="shared" si="36"/>
        <v>13</v>
      </c>
      <c r="V219" s="6">
        <f t="shared" si="37"/>
        <v>0.96390977443609027</v>
      </c>
      <c r="W219" s="6">
        <f t="shared" si="38"/>
        <v>1.5</v>
      </c>
      <c r="X219" s="6">
        <f t="shared" si="39"/>
        <v>0.15384615384615385</v>
      </c>
      <c r="Y219" s="6">
        <f t="shared" si="40"/>
        <v>0.90212765957446805</v>
      </c>
      <c r="Z219" s="6">
        <f t="shared" si="41"/>
        <v>0.8571428571428571</v>
      </c>
      <c r="AA219" s="6">
        <f t="shared" si="42"/>
        <v>0.25</v>
      </c>
      <c r="AB219" s="6">
        <f t="shared" si="43"/>
        <v>0.18181818181818182</v>
      </c>
      <c r="AC219" s="6">
        <f t="shared" si="44"/>
        <v>0.8</v>
      </c>
      <c r="AD219" s="6">
        <f t="shared" si="45"/>
        <v>1.2529858849077089</v>
      </c>
      <c r="AE219" s="6">
        <f t="shared" si="46"/>
        <v>1</v>
      </c>
      <c r="AF219" s="6">
        <f t="shared" si="47"/>
        <v>0.8</v>
      </c>
      <c r="AG219" s="6">
        <f t="shared" si="48"/>
        <v>1.375</v>
      </c>
      <c r="AH219" s="6">
        <f t="shared" si="49"/>
        <v>1</v>
      </c>
      <c r="AI219" s="6">
        <f t="shared" si="50"/>
        <v>1.0917197452229299</v>
      </c>
    </row>
    <row r="220" spans="1:35" x14ac:dyDescent="0.25">
      <c r="A220" s="3">
        <f t="shared" si="51"/>
        <v>42586</v>
      </c>
      <c r="B220" s="16">
        <v>10</v>
      </c>
      <c r="C220" s="16">
        <v>1</v>
      </c>
      <c r="D220" s="16">
        <v>1438</v>
      </c>
      <c r="E220" s="16">
        <v>16</v>
      </c>
      <c r="F220" s="16">
        <v>11</v>
      </c>
      <c r="G220" s="16">
        <v>185</v>
      </c>
      <c r="H220" s="24">
        <v>14</v>
      </c>
      <c r="I220" s="16">
        <v>3</v>
      </c>
      <c r="J220" s="16">
        <v>7</v>
      </c>
      <c r="K220" s="16">
        <v>13</v>
      </c>
      <c r="L220" s="16">
        <v>1437</v>
      </c>
      <c r="M220">
        <v>0</v>
      </c>
      <c r="N220">
        <v>6</v>
      </c>
      <c r="O220">
        <v>10</v>
      </c>
      <c r="P220">
        <v>0</v>
      </c>
      <c r="Q220">
        <v>904</v>
      </c>
      <c r="T220" s="6">
        <f t="shared" si="35"/>
        <v>1.6666666666666667</v>
      </c>
      <c r="U220" s="6">
        <f t="shared" si="36"/>
        <v>0.2</v>
      </c>
      <c r="V220" s="6">
        <f t="shared" si="37"/>
        <v>1.0169731258840169</v>
      </c>
      <c r="W220" s="6">
        <f t="shared" si="38"/>
        <v>4</v>
      </c>
      <c r="X220" s="6">
        <f t="shared" si="39"/>
        <v>0.7857142857142857</v>
      </c>
      <c r="Y220" s="6">
        <f t="shared" si="40"/>
        <v>0.94387755102040816</v>
      </c>
      <c r="Z220" s="6">
        <f t="shared" si="41"/>
        <v>0.41176470588235292</v>
      </c>
      <c r="AA220" s="6">
        <f t="shared" si="42"/>
        <v>1.5</v>
      </c>
      <c r="AB220" s="6">
        <f t="shared" si="43"/>
        <v>2.3333333333333335</v>
      </c>
      <c r="AC220" s="6">
        <f t="shared" si="44"/>
        <v>0.4642857142857143</v>
      </c>
      <c r="AD220" s="6">
        <f t="shared" si="45"/>
        <v>0.90094043887147335</v>
      </c>
      <c r="AE220" s="6">
        <f t="shared" si="46"/>
        <v>1</v>
      </c>
      <c r="AF220" s="6">
        <f t="shared" si="47"/>
        <v>1.2</v>
      </c>
      <c r="AG220" s="6">
        <f t="shared" si="48"/>
        <v>0.66666666666666663</v>
      </c>
      <c r="AH220" s="6">
        <f t="shared" si="49"/>
        <v>0</v>
      </c>
      <c r="AI220" s="6">
        <f t="shared" si="50"/>
        <v>1.1863517060367454</v>
      </c>
    </row>
    <row r="221" spans="1:35" x14ac:dyDescent="0.25">
      <c r="A221" s="3">
        <f t="shared" si="51"/>
        <v>42587</v>
      </c>
      <c r="B221" s="16">
        <v>6</v>
      </c>
      <c r="C221" s="16">
        <v>1</v>
      </c>
      <c r="D221" s="16">
        <v>1244</v>
      </c>
      <c r="E221" s="16">
        <v>2</v>
      </c>
      <c r="F221" s="16">
        <v>4</v>
      </c>
      <c r="G221" s="16">
        <v>174</v>
      </c>
      <c r="H221" s="24">
        <v>18</v>
      </c>
      <c r="I221" s="16">
        <v>0</v>
      </c>
      <c r="J221" s="16">
        <v>2</v>
      </c>
      <c r="K221" s="16">
        <v>6</v>
      </c>
      <c r="L221" s="16">
        <v>1237</v>
      </c>
      <c r="M221">
        <v>5</v>
      </c>
      <c r="N221">
        <v>6</v>
      </c>
      <c r="O221">
        <v>9</v>
      </c>
      <c r="P221">
        <v>0</v>
      </c>
      <c r="Q221">
        <v>886</v>
      </c>
      <c r="T221" s="6">
        <f t="shared" si="35"/>
        <v>2</v>
      </c>
      <c r="U221" s="6">
        <f t="shared" si="36"/>
        <v>0.5</v>
      </c>
      <c r="V221" s="6">
        <f t="shared" si="37"/>
        <v>1.0105605199025183</v>
      </c>
      <c r="W221" s="6">
        <f t="shared" si="38"/>
        <v>0.22222222222222221</v>
      </c>
      <c r="X221" s="6">
        <f t="shared" si="39"/>
        <v>0.25</v>
      </c>
      <c r="Y221" s="6">
        <f t="shared" si="40"/>
        <v>0.76991150442477874</v>
      </c>
      <c r="Z221" s="6">
        <f t="shared" si="41"/>
        <v>1</v>
      </c>
      <c r="AA221" s="6">
        <f t="shared" si="42"/>
        <v>1</v>
      </c>
      <c r="AB221" s="6">
        <f t="shared" si="43"/>
        <v>0.5</v>
      </c>
      <c r="AC221" s="6">
        <f t="shared" si="44"/>
        <v>0.66666666666666663</v>
      </c>
      <c r="AD221" s="6">
        <f t="shared" si="45"/>
        <v>1.0956598759964571</v>
      </c>
      <c r="AE221" s="6">
        <f t="shared" si="46"/>
        <v>-5</v>
      </c>
      <c r="AF221" s="6">
        <f t="shared" si="47"/>
        <v>0.46153846153846156</v>
      </c>
      <c r="AG221" s="6">
        <f t="shared" si="48"/>
        <v>0.6</v>
      </c>
      <c r="AH221" s="6">
        <f t="shared" si="49"/>
        <v>0</v>
      </c>
      <c r="AI221" s="6">
        <f t="shared" si="50"/>
        <v>1.1612057667103539</v>
      </c>
    </row>
    <row r="222" spans="1:35" x14ac:dyDescent="0.25">
      <c r="A222" s="3">
        <f t="shared" si="51"/>
        <v>42588</v>
      </c>
      <c r="B222" s="16">
        <v>3</v>
      </c>
      <c r="C222" s="16">
        <v>3</v>
      </c>
      <c r="D222" s="16">
        <v>1237</v>
      </c>
      <c r="E222" s="16">
        <v>14</v>
      </c>
      <c r="F222" s="16">
        <v>13</v>
      </c>
      <c r="G222" s="16">
        <v>156</v>
      </c>
      <c r="H222" s="24">
        <v>12</v>
      </c>
      <c r="I222" s="16">
        <v>1</v>
      </c>
      <c r="J222" s="16">
        <v>5</v>
      </c>
      <c r="K222" s="16">
        <v>-3</v>
      </c>
      <c r="L222" s="16">
        <v>1079</v>
      </c>
      <c r="M222">
        <v>4</v>
      </c>
      <c r="N222">
        <v>5</v>
      </c>
      <c r="O222">
        <v>12</v>
      </c>
      <c r="P222">
        <v>1</v>
      </c>
      <c r="Q222">
        <v>933</v>
      </c>
      <c r="T222" s="6">
        <f t="shared" si="35"/>
        <v>0.33333333333333331</v>
      </c>
      <c r="U222" s="6">
        <f t="shared" si="36"/>
        <v>1.5</v>
      </c>
      <c r="V222" s="6">
        <f t="shared" si="37"/>
        <v>1</v>
      </c>
      <c r="W222" s="6">
        <f t="shared" si="38"/>
        <v>4.666666666666667</v>
      </c>
      <c r="X222" s="6">
        <f t="shared" si="39"/>
        <v>1.1818181818181819</v>
      </c>
      <c r="Y222" s="6">
        <f t="shared" si="40"/>
        <v>0.79187817258883253</v>
      </c>
      <c r="Z222" s="6">
        <f t="shared" si="41"/>
        <v>0.6</v>
      </c>
      <c r="AA222" s="6">
        <f t="shared" si="42"/>
        <v>1</v>
      </c>
      <c r="AB222" s="6">
        <f t="shared" si="43"/>
        <v>5</v>
      </c>
      <c r="AC222" s="6">
        <f t="shared" si="44"/>
        <v>-0.75</v>
      </c>
      <c r="AD222" s="6">
        <f t="shared" si="45"/>
        <v>0.89026402640264024</v>
      </c>
      <c r="AE222" s="6">
        <f t="shared" si="46"/>
        <v>1</v>
      </c>
      <c r="AF222" s="6">
        <f t="shared" si="47"/>
        <v>0.83333333333333337</v>
      </c>
      <c r="AG222" s="6">
        <f t="shared" si="48"/>
        <v>0.8571428571428571</v>
      </c>
      <c r="AH222" s="6">
        <f t="shared" si="49"/>
        <v>1</v>
      </c>
      <c r="AI222" s="6">
        <f t="shared" si="50"/>
        <v>1.1765447667087012</v>
      </c>
    </row>
    <row r="223" spans="1:35" x14ac:dyDescent="0.25">
      <c r="A223" s="3">
        <f t="shared" si="51"/>
        <v>42589</v>
      </c>
      <c r="B223" s="16">
        <v>13</v>
      </c>
      <c r="C223" s="16">
        <v>0</v>
      </c>
      <c r="D223" s="16">
        <v>1078</v>
      </c>
      <c r="E223" s="16">
        <v>6</v>
      </c>
      <c r="F223" s="16">
        <v>1</v>
      </c>
      <c r="G223" s="16">
        <v>132</v>
      </c>
      <c r="H223" s="24">
        <v>3</v>
      </c>
      <c r="I223" s="16">
        <v>4</v>
      </c>
      <c r="J223" s="16">
        <v>4</v>
      </c>
      <c r="K223" s="16">
        <v>0</v>
      </c>
      <c r="L223" s="16">
        <v>905</v>
      </c>
      <c r="M223">
        <v>0</v>
      </c>
      <c r="N223">
        <v>4</v>
      </c>
      <c r="O223">
        <v>13</v>
      </c>
      <c r="P223">
        <v>1</v>
      </c>
      <c r="Q223">
        <v>861</v>
      </c>
      <c r="T223" s="6">
        <f t="shared" si="35"/>
        <v>2.6</v>
      </c>
      <c r="U223" s="6">
        <f t="shared" si="36"/>
        <v>1</v>
      </c>
      <c r="V223" s="6">
        <f t="shared" si="37"/>
        <v>0.98627630375114361</v>
      </c>
      <c r="W223" s="6">
        <f t="shared" si="38"/>
        <v>0.8571428571428571</v>
      </c>
      <c r="X223" s="6">
        <f t="shared" si="39"/>
        <v>1</v>
      </c>
      <c r="Y223" s="6">
        <f t="shared" si="40"/>
        <v>0.61111111111111116</v>
      </c>
      <c r="Z223" s="6">
        <f t="shared" si="41"/>
        <v>0.23076923076923078</v>
      </c>
      <c r="AA223" s="6">
        <f t="shared" si="42"/>
        <v>4</v>
      </c>
      <c r="AB223" s="6">
        <f t="shared" si="43"/>
        <v>1</v>
      </c>
      <c r="AC223" s="6">
        <f t="shared" si="44"/>
        <v>1</v>
      </c>
      <c r="AD223" s="6">
        <f t="shared" si="45"/>
        <v>0.83180147058823528</v>
      </c>
      <c r="AE223" s="6">
        <f t="shared" si="46"/>
        <v>1</v>
      </c>
      <c r="AF223" s="6">
        <f t="shared" si="47"/>
        <v>1</v>
      </c>
      <c r="AG223" s="6">
        <f t="shared" si="48"/>
        <v>0.9285714285714286</v>
      </c>
      <c r="AH223" s="6">
        <f t="shared" si="49"/>
        <v>1</v>
      </c>
      <c r="AI223" s="6">
        <f t="shared" si="50"/>
        <v>1.0093786635404456</v>
      </c>
    </row>
    <row r="224" spans="1:35" x14ac:dyDescent="0.25">
      <c r="A224" s="3">
        <f t="shared" si="51"/>
        <v>42590</v>
      </c>
      <c r="B224" s="16">
        <v>2</v>
      </c>
      <c r="C224" s="16">
        <v>0</v>
      </c>
      <c r="D224" s="16">
        <v>524</v>
      </c>
      <c r="E224" s="16">
        <v>1</v>
      </c>
      <c r="F224" s="16">
        <v>0</v>
      </c>
      <c r="G224" s="16">
        <v>163</v>
      </c>
      <c r="H224" s="24">
        <v>5</v>
      </c>
      <c r="I224" s="16">
        <v>0</v>
      </c>
      <c r="J224" s="16">
        <v>2</v>
      </c>
      <c r="K224" s="16">
        <v>0</v>
      </c>
      <c r="L224" s="16">
        <v>572</v>
      </c>
      <c r="M224">
        <v>0</v>
      </c>
      <c r="N224">
        <v>3</v>
      </c>
      <c r="O224">
        <v>7</v>
      </c>
      <c r="P224">
        <v>0</v>
      </c>
      <c r="Q224">
        <v>1007</v>
      </c>
      <c r="T224" s="6">
        <f t="shared" si="35"/>
        <v>0.25</v>
      </c>
      <c r="U224" s="6">
        <f t="shared" si="36"/>
        <v>1</v>
      </c>
      <c r="V224" s="6">
        <f t="shared" si="37"/>
        <v>1.1990846681922196</v>
      </c>
      <c r="W224" s="6">
        <f t="shared" si="38"/>
        <v>1</v>
      </c>
      <c r="X224" s="6">
        <f t="shared" si="39"/>
        <v>1</v>
      </c>
      <c r="Y224" s="6">
        <f t="shared" si="40"/>
        <v>0.78365384615384615</v>
      </c>
      <c r="Z224" s="6">
        <f t="shared" si="41"/>
        <v>1</v>
      </c>
      <c r="AA224" s="6">
        <f t="shared" si="42"/>
        <v>0</v>
      </c>
      <c r="AB224" s="6">
        <f t="shared" si="43"/>
        <v>1</v>
      </c>
      <c r="AC224" s="6">
        <f t="shared" si="44"/>
        <v>1</v>
      </c>
      <c r="AD224" s="6">
        <f t="shared" si="45"/>
        <v>1.0573012939001849</v>
      </c>
      <c r="AE224" s="6">
        <f t="shared" si="46"/>
        <v>1</v>
      </c>
      <c r="AF224" s="6">
        <f t="shared" si="47"/>
        <v>1</v>
      </c>
      <c r="AG224" s="6">
        <f t="shared" si="48"/>
        <v>0.63636363636363635</v>
      </c>
      <c r="AH224" s="6">
        <f t="shared" si="49"/>
        <v>1</v>
      </c>
      <c r="AI224" s="6">
        <f t="shared" si="50"/>
        <v>1.3060959792477302</v>
      </c>
    </row>
    <row r="225" spans="1:35" x14ac:dyDescent="0.25">
      <c r="A225" s="3">
        <f t="shared" si="51"/>
        <v>42591</v>
      </c>
      <c r="B225" s="16">
        <v>4</v>
      </c>
      <c r="C225" s="16">
        <v>73</v>
      </c>
      <c r="D225" s="16">
        <v>635</v>
      </c>
      <c r="E225" s="16">
        <v>1</v>
      </c>
      <c r="F225" s="16">
        <v>15</v>
      </c>
      <c r="G225" s="16">
        <v>189</v>
      </c>
      <c r="H225" s="24">
        <v>18</v>
      </c>
      <c r="I225" s="16">
        <v>0</v>
      </c>
      <c r="J225" s="16">
        <v>7</v>
      </c>
      <c r="K225" s="16">
        <v>0</v>
      </c>
      <c r="L225" s="16">
        <v>703</v>
      </c>
      <c r="M225">
        <v>0</v>
      </c>
      <c r="N225">
        <v>7</v>
      </c>
      <c r="O225">
        <v>15</v>
      </c>
      <c r="P225">
        <v>2</v>
      </c>
      <c r="Q225">
        <v>871</v>
      </c>
      <c r="T225" s="6">
        <f t="shared" si="35"/>
        <v>0.33333333333333331</v>
      </c>
      <c r="U225" s="6">
        <f t="shared" si="36"/>
        <v>2.7037037037037037</v>
      </c>
      <c r="V225" s="6">
        <f t="shared" si="37"/>
        <v>1.0929432013769362</v>
      </c>
      <c r="W225" s="6">
        <f t="shared" si="38"/>
        <v>1</v>
      </c>
      <c r="X225" s="6">
        <f t="shared" si="39"/>
        <v>0.5</v>
      </c>
      <c r="Y225" s="6">
        <f t="shared" si="40"/>
        <v>0.87906976744186049</v>
      </c>
      <c r="Z225" s="6">
        <f t="shared" si="41"/>
        <v>18</v>
      </c>
      <c r="AA225" s="6">
        <f t="shared" si="42"/>
        <v>1</v>
      </c>
      <c r="AB225" s="6">
        <f t="shared" si="43"/>
        <v>1.4</v>
      </c>
      <c r="AC225" s="6">
        <f t="shared" si="44"/>
        <v>1</v>
      </c>
      <c r="AD225" s="6">
        <f t="shared" si="45"/>
        <v>1.2531194295900179</v>
      </c>
      <c r="AE225" s="6">
        <f t="shared" si="46"/>
        <v>1</v>
      </c>
      <c r="AF225" s="6">
        <f t="shared" si="47"/>
        <v>2.3333333333333335</v>
      </c>
      <c r="AG225" s="6">
        <f t="shared" si="48"/>
        <v>1</v>
      </c>
      <c r="AH225" s="6">
        <f t="shared" si="49"/>
        <v>1</v>
      </c>
      <c r="AI225" s="6">
        <f t="shared" si="50"/>
        <v>1.0846824408468243</v>
      </c>
    </row>
    <row r="226" spans="1:35" x14ac:dyDescent="0.25">
      <c r="A226" s="3">
        <f t="shared" si="51"/>
        <v>42592</v>
      </c>
      <c r="B226" s="16">
        <v>6</v>
      </c>
      <c r="C226" s="16">
        <v>5</v>
      </c>
      <c r="D226" s="16">
        <v>1020</v>
      </c>
      <c r="E226" s="16">
        <v>5</v>
      </c>
      <c r="F226" s="16">
        <v>14</v>
      </c>
      <c r="G226" s="16">
        <v>184</v>
      </c>
      <c r="H226" s="24">
        <v>13</v>
      </c>
      <c r="I226" s="16">
        <v>-16</v>
      </c>
      <c r="J226" s="16">
        <v>6</v>
      </c>
      <c r="K226" s="16">
        <v>7</v>
      </c>
      <c r="L226" s="16">
        <v>1274</v>
      </c>
      <c r="M226">
        <v>1</v>
      </c>
      <c r="N226">
        <v>6</v>
      </c>
      <c r="O226">
        <v>11</v>
      </c>
      <c r="P226">
        <v>0</v>
      </c>
      <c r="Q226">
        <v>834</v>
      </c>
      <c r="T226" s="6">
        <f t="shared" si="35"/>
        <v>1.2</v>
      </c>
      <c r="U226" s="6">
        <f t="shared" si="36"/>
        <v>0.19230769230769232</v>
      </c>
      <c r="V226" s="6">
        <f t="shared" si="37"/>
        <v>0.79563182527301091</v>
      </c>
      <c r="W226" s="6">
        <f t="shared" si="38"/>
        <v>0.55555555555555558</v>
      </c>
      <c r="X226" s="6">
        <f t="shared" si="39"/>
        <v>7</v>
      </c>
      <c r="Y226" s="6">
        <f t="shared" si="40"/>
        <v>0.86792452830188682</v>
      </c>
      <c r="Z226" s="6">
        <f t="shared" si="41"/>
        <v>0.72222222222222221</v>
      </c>
      <c r="AA226" s="6">
        <f t="shared" si="42"/>
        <v>-16</v>
      </c>
      <c r="AB226" s="6">
        <f t="shared" si="43"/>
        <v>3</v>
      </c>
      <c r="AC226" s="6">
        <f t="shared" si="44"/>
        <v>1.75</v>
      </c>
      <c r="AD226" s="6">
        <f t="shared" si="45"/>
        <v>1.1039861351819757</v>
      </c>
      <c r="AE226" s="6">
        <f t="shared" si="46"/>
        <v>1</v>
      </c>
      <c r="AF226" s="6">
        <f t="shared" si="47"/>
        <v>0.75</v>
      </c>
      <c r="AG226" s="6">
        <f t="shared" si="48"/>
        <v>1</v>
      </c>
      <c r="AH226" s="6">
        <f t="shared" si="49"/>
        <v>0</v>
      </c>
      <c r="AI226" s="6">
        <f t="shared" si="50"/>
        <v>0.97316219369894985</v>
      </c>
    </row>
    <row r="227" spans="1:35" x14ac:dyDescent="0.25">
      <c r="A227" s="3">
        <f t="shared" si="51"/>
        <v>42593</v>
      </c>
      <c r="B227" s="16">
        <v>10</v>
      </c>
      <c r="C227" s="16">
        <v>-2</v>
      </c>
      <c r="D227" s="16">
        <v>1499</v>
      </c>
      <c r="E227" s="16">
        <v>5</v>
      </c>
      <c r="F227" s="16">
        <v>18</v>
      </c>
      <c r="G227" s="16">
        <v>188</v>
      </c>
      <c r="H227" s="24">
        <v>20</v>
      </c>
      <c r="I227" s="16">
        <v>20</v>
      </c>
      <c r="J227" s="16">
        <v>15</v>
      </c>
      <c r="K227" s="16">
        <v>4</v>
      </c>
      <c r="L227" s="16">
        <v>1175</v>
      </c>
      <c r="M227">
        <v>1</v>
      </c>
      <c r="N227">
        <v>5</v>
      </c>
      <c r="O227">
        <v>15</v>
      </c>
      <c r="P227">
        <v>1</v>
      </c>
      <c r="Q227">
        <v>942</v>
      </c>
      <c r="T227" s="6">
        <f t="shared" si="35"/>
        <v>1</v>
      </c>
      <c r="U227" s="6">
        <f t="shared" si="36"/>
        <v>-2</v>
      </c>
      <c r="V227" s="6">
        <f t="shared" si="37"/>
        <v>1.0424200278164117</v>
      </c>
      <c r="W227" s="6">
        <f t="shared" si="38"/>
        <v>0.3125</v>
      </c>
      <c r="X227" s="6">
        <f t="shared" si="39"/>
        <v>1.6363636363636365</v>
      </c>
      <c r="Y227" s="6">
        <f t="shared" si="40"/>
        <v>1.0162162162162163</v>
      </c>
      <c r="Z227" s="6">
        <f t="shared" si="41"/>
        <v>1.4285714285714286</v>
      </c>
      <c r="AA227" s="6">
        <f t="shared" si="42"/>
        <v>6.666666666666667</v>
      </c>
      <c r="AB227" s="6">
        <f t="shared" si="43"/>
        <v>2.1428571428571428</v>
      </c>
      <c r="AC227" s="6">
        <f t="shared" si="44"/>
        <v>0.30769230769230771</v>
      </c>
      <c r="AD227" s="6">
        <f t="shared" si="45"/>
        <v>0.81767571329157973</v>
      </c>
      <c r="AE227" s="6">
        <f t="shared" si="46"/>
        <v>1</v>
      </c>
      <c r="AF227" s="6">
        <f t="shared" si="47"/>
        <v>0.83333333333333337</v>
      </c>
      <c r="AG227" s="6">
        <f t="shared" si="48"/>
        <v>1.5</v>
      </c>
      <c r="AH227" s="6">
        <f t="shared" si="49"/>
        <v>1</v>
      </c>
      <c r="AI227" s="6">
        <f t="shared" si="50"/>
        <v>1.0420353982300885</v>
      </c>
    </row>
    <row r="228" spans="1:35" x14ac:dyDescent="0.25">
      <c r="A228" s="3">
        <f t="shared" si="51"/>
        <v>42594</v>
      </c>
      <c r="B228" s="16">
        <v>6</v>
      </c>
      <c r="C228" s="16">
        <v>26</v>
      </c>
      <c r="D228" s="16">
        <v>1067</v>
      </c>
      <c r="E228" s="16">
        <v>4</v>
      </c>
      <c r="F228" s="16">
        <v>17</v>
      </c>
      <c r="G228" s="16">
        <v>174</v>
      </c>
      <c r="H228" s="24">
        <v>18</v>
      </c>
      <c r="I228" s="16">
        <v>5</v>
      </c>
      <c r="J228" s="16">
        <v>16</v>
      </c>
      <c r="K228" s="16">
        <v>2</v>
      </c>
      <c r="L228" s="16">
        <v>1262</v>
      </c>
      <c r="M228">
        <v>0</v>
      </c>
      <c r="N228">
        <v>6</v>
      </c>
      <c r="O228">
        <v>16</v>
      </c>
      <c r="P228">
        <v>1</v>
      </c>
      <c r="Q228">
        <v>1007</v>
      </c>
      <c r="T228" s="6">
        <f t="shared" si="35"/>
        <v>1</v>
      </c>
      <c r="U228" s="6">
        <f t="shared" si="36"/>
        <v>26</v>
      </c>
      <c r="V228" s="6">
        <f t="shared" si="37"/>
        <v>0.85771704180064312</v>
      </c>
      <c r="W228" s="6">
        <f t="shared" si="38"/>
        <v>2</v>
      </c>
      <c r="X228" s="6">
        <f t="shared" si="39"/>
        <v>4.25</v>
      </c>
      <c r="Y228" s="6">
        <f t="shared" si="40"/>
        <v>1</v>
      </c>
      <c r="Z228" s="6">
        <f t="shared" si="41"/>
        <v>1</v>
      </c>
      <c r="AA228" s="6">
        <f t="shared" si="42"/>
        <v>1</v>
      </c>
      <c r="AB228" s="6">
        <f t="shared" si="43"/>
        <v>8</v>
      </c>
      <c r="AC228" s="6">
        <f t="shared" si="44"/>
        <v>0.33333333333333331</v>
      </c>
      <c r="AD228" s="6">
        <f t="shared" si="45"/>
        <v>1.0202101859337105</v>
      </c>
      <c r="AE228" s="6">
        <f t="shared" si="46"/>
        <v>0</v>
      </c>
      <c r="AF228" s="6">
        <f t="shared" si="47"/>
        <v>1</v>
      </c>
      <c r="AG228" s="6">
        <f t="shared" si="48"/>
        <v>1.7777777777777777</v>
      </c>
      <c r="AH228" s="6">
        <f t="shared" si="49"/>
        <v>1</v>
      </c>
      <c r="AI228" s="6">
        <f t="shared" si="50"/>
        <v>1.1365688487584651</v>
      </c>
    </row>
    <row r="229" spans="1:35" x14ac:dyDescent="0.25">
      <c r="A229" s="3">
        <f t="shared" si="51"/>
        <v>42595</v>
      </c>
      <c r="B229" s="16">
        <v>3</v>
      </c>
      <c r="C229" s="16">
        <v>12</v>
      </c>
      <c r="D229" s="16">
        <v>1337</v>
      </c>
      <c r="E229" s="16">
        <v>13</v>
      </c>
      <c r="F229" s="16">
        <v>19</v>
      </c>
      <c r="G229" s="16">
        <v>169</v>
      </c>
      <c r="H229" s="24">
        <v>11</v>
      </c>
      <c r="I229" s="16">
        <v>2</v>
      </c>
      <c r="J229" s="16">
        <v>8</v>
      </c>
      <c r="K229" s="16">
        <v>7</v>
      </c>
      <c r="L229" s="16">
        <v>1060</v>
      </c>
      <c r="M229">
        <v>0</v>
      </c>
      <c r="N229">
        <v>4</v>
      </c>
      <c r="O229">
        <v>12</v>
      </c>
      <c r="P229">
        <v>0</v>
      </c>
      <c r="Q229">
        <v>996</v>
      </c>
      <c r="T229" s="6">
        <f t="shared" si="35"/>
        <v>1</v>
      </c>
      <c r="U229" s="6">
        <f t="shared" si="36"/>
        <v>4</v>
      </c>
      <c r="V229" s="6">
        <f t="shared" si="37"/>
        <v>1.0808407437348424</v>
      </c>
      <c r="W229" s="6">
        <f t="shared" si="38"/>
        <v>0.9285714285714286</v>
      </c>
      <c r="X229" s="6">
        <f t="shared" si="39"/>
        <v>1.4615384615384615</v>
      </c>
      <c r="Y229" s="6">
        <f t="shared" si="40"/>
        <v>1.0833333333333333</v>
      </c>
      <c r="Z229" s="6">
        <f t="shared" si="41"/>
        <v>0.91666666666666663</v>
      </c>
      <c r="AA229" s="6">
        <f t="shared" si="42"/>
        <v>2</v>
      </c>
      <c r="AB229" s="6">
        <f t="shared" si="43"/>
        <v>1.6</v>
      </c>
      <c r="AC229" s="6">
        <f t="shared" si="44"/>
        <v>-2.3333333333333335</v>
      </c>
      <c r="AD229" s="6">
        <f t="shared" si="45"/>
        <v>0.98239110287303055</v>
      </c>
      <c r="AE229" s="6">
        <f t="shared" si="46"/>
        <v>0</v>
      </c>
      <c r="AF229" s="6">
        <f t="shared" si="47"/>
        <v>0.8</v>
      </c>
      <c r="AG229" s="6">
        <f t="shared" si="48"/>
        <v>1</v>
      </c>
      <c r="AH229" s="6">
        <f t="shared" si="49"/>
        <v>0</v>
      </c>
      <c r="AI229" s="6">
        <f t="shared" si="50"/>
        <v>1.067524115755627</v>
      </c>
    </row>
    <row r="230" spans="1:35" x14ac:dyDescent="0.25">
      <c r="A230" s="3">
        <f t="shared" si="51"/>
        <v>42596</v>
      </c>
      <c r="B230" s="16">
        <v>158</v>
      </c>
      <c r="C230" s="16">
        <v>0</v>
      </c>
      <c r="D230" s="16">
        <v>1000</v>
      </c>
      <c r="E230" s="16">
        <v>5</v>
      </c>
      <c r="F230" s="16">
        <v>1</v>
      </c>
      <c r="G230" s="16">
        <v>161</v>
      </c>
      <c r="H230" s="24">
        <v>3</v>
      </c>
      <c r="I230" s="16">
        <v>2</v>
      </c>
      <c r="J230" s="16">
        <v>11</v>
      </c>
      <c r="K230" s="16">
        <v>0</v>
      </c>
      <c r="L230" s="16">
        <v>709</v>
      </c>
      <c r="M230">
        <v>0</v>
      </c>
      <c r="N230">
        <v>6</v>
      </c>
      <c r="O230">
        <v>10</v>
      </c>
      <c r="P230">
        <v>3</v>
      </c>
      <c r="Q230">
        <v>944</v>
      </c>
      <c r="T230" s="6">
        <f t="shared" si="35"/>
        <v>12.153846153846153</v>
      </c>
      <c r="U230" s="6">
        <f t="shared" si="36"/>
        <v>1</v>
      </c>
      <c r="V230" s="6">
        <f t="shared" si="37"/>
        <v>0.92764378478664189</v>
      </c>
      <c r="W230" s="6">
        <f t="shared" si="38"/>
        <v>0.83333333333333337</v>
      </c>
      <c r="X230" s="6">
        <f t="shared" si="39"/>
        <v>1</v>
      </c>
      <c r="Y230" s="6">
        <f t="shared" si="40"/>
        <v>1.2196969696969697</v>
      </c>
      <c r="Z230" s="6">
        <f t="shared" si="41"/>
        <v>1</v>
      </c>
      <c r="AA230" s="6">
        <f t="shared" si="42"/>
        <v>0.5</v>
      </c>
      <c r="AB230" s="6">
        <f t="shared" si="43"/>
        <v>2.75</v>
      </c>
      <c r="AC230" s="6">
        <f t="shared" si="44"/>
        <v>1</v>
      </c>
      <c r="AD230" s="6">
        <f t="shared" si="45"/>
        <v>0.78342541436464086</v>
      </c>
      <c r="AE230" s="6">
        <f t="shared" si="46"/>
        <v>1</v>
      </c>
      <c r="AF230" s="6">
        <f t="shared" si="47"/>
        <v>1.5</v>
      </c>
      <c r="AG230" s="6">
        <f t="shared" si="48"/>
        <v>0.76923076923076927</v>
      </c>
      <c r="AH230" s="6">
        <f t="shared" si="49"/>
        <v>3</v>
      </c>
      <c r="AI230" s="6">
        <f t="shared" si="50"/>
        <v>1.0963995354239258</v>
      </c>
    </row>
    <row r="231" spans="1:35" x14ac:dyDescent="0.25">
      <c r="A231" s="3">
        <f t="shared" si="51"/>
        <v>42597</v>
      </c>
      <c r="B231" s="16">
        <v>4</v>
      </c>
      <c r="C231" s="16">
        <v>0</v>
      </c>
      <c r="D231" s="16">
        <v>617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4</v>
      </c>
      <c r="K231" s="16">
        <v>0</v>
      </c>
      <c r="L231" s="16">
        <v>620</v>
      </c>
      <c r="M231">
        <v>0</v>
      </c>
      <c r="N231">
        <v>5</v>
      </c>
      <c r="O231">
        <v>19</v>
      </c>
      <c r="P231">
        <v>0</v>
      </c>
      <c r="Q231">
        <v>941</v>
      </c>
      <c r="T231" s="6">
        <f t="shared" si="35"/>
        <v>2</v>
      </c>
      <c r="U231" s="6">
        <f t="shared" si="36"/>
        <v>1</v>
      </c>
      <c r="V231" s="6">
        <f t="shared" si="37"/>
        <v>1.1774809160305344</v>
      </c>
      <c r="W231" s="6">
        <f t="shared" si="38"/>
        <v>0</v>
      </c>
      <c r="X231" s="6">
        <f t="shared" si="39"/>
        <v>1</v>
      </c>
      <c r="Y231" s="6">
        <f t="shared" si="40"/>
        <v>0.90184049079754602</v>
      </c>
      <c r="Z231" s="6">
        <f t="shared" si="41"/>
        <v>1</v>
      </c>
      <c r="AA231" s="6">
        <f t="shared" si="42"/>
        <v>1</v>
      </c>
      <c r="AB231" s="6">
        <f t="shared" si="43"/>
        <v>2</v>
      </c>
      <c r="AC231" s="6">
        <f t="shared" si="44"/>
        <v>1</v>
      </c>
      <c r="AD231" s="6">
        <f t="shared" si="45"/>
        <v>1.083916083916084</v>
      </c>
      <c r="AE231" s="6">
        <f t="shared" si="46"/>
        <v>1</v>
      </c>
      <c r="AF231" s="6">
        <f t="shared" si="47"/>
        <v>1.6666666666666667</v>
      </c>
      <c r="AG231" s="6">
        <f t="shared" si="48"/>
        <v>2.7142857142857144</v>
      </c>
      <c r="AH231" s="6">
        <f t="shared" si="49"/>
        <v>1</v>
      </c>
      <c r="AI231" s="6">
        <f t="shared" si="50"/>
        <v>0.93445878848063557</v>
      </c>
    </row>
    <row r="232" spans="1:35" x14ac:dyDescent="0.25">
      <c r="A232" s="3">
        <f t="shared" si="51"/>
        <v>42598</v>
      </c>
      <c r="B232" s="16">
        <v>4</v>
      </c>
      <c r="C232" s="16">
        <v>29</v>
      </c>
      <c r="D232" s="16">
        <v>493</v>
      </c>
      <c r="E232" s="16">
        <v>1</v>
      </c>
      <c r="F232" s="16">
        <v>20</v>
      </c>
      <c r="G232" s="16">
        <v>165</v>
      </c>
      <c r="H232" s="24">
        <v>3</v>
      </c>
      <c r="I232" s="16">
        <v>0</v>
      </c>
      <c r="J232" s="16">
        <v>5</v>
      </c>
      <c r="K232" s="16">
        <v>0</v>
      </c>
      <c r="L232" s="16">
        <v>684</v>
      </c>
      <c r="M232">
        <v>0</v>
      </c>
      <c r="N232">
        <v>2</v>
      </c>
      <c r="O232">
        <v>4</v>
      </c>
      <c r="P232">
        <v>1</v>
      </c>
      <c r="Q232">
        <v>876</v>
      </c>
      <c r="T232" s="6">
        <f t="shared" si="35"/>
        <v>1</v>
      </c>
      <c r="U232" s="6">
        <f t="shared" si="36"/>
        <v>0.39726027397260272</v>
      </c>
      <c r="V232" s="6">
        <f t="shared" si="37"/>
        <v>0.77637795275590549</v>
      </c>
      <c r="W232" s="6">
        <f t="shared" si="38"/>
        <v>1</v>
      </c>
      <c r="X232" s="6">
        <f t="shared" si="39"/>
        <v>1.3333333333333333</v>
      </c>
      <c r="Y232" s="6">
        <f t="shared" si="40"/>
        <v>0.87301587301587302</v>
      </c>
      <c r="Z232" s="6">
        <f t="shared" si="41"/>
        <v>0.16666666666666666</v>
      </c>
      <c r="AA232" s="6">
        <f t="shared" si="42"/>
        <v>1</v>
      </c>
      <c r="AB232" s="6">
        <f t="shared" si="43"/>
        <v>0.7142857142857143</v>
      </c>
      <c r="AC232" s="6">
        <f t="shared" si="44"/>
        <v>1</v>
      </c>
      <c r="AD232" s="6">
        <f t="shared" si="45"/>
        <v>0.97297297297297303</v>
      </c>
      <c r="AE232" s="6">
        <f t="shared" si="46"/>
        <v>1</v>
      </c>
      <c r="AF232" s="6">
        <f t="shared" si="47"/>
        <v>0.2857142857142857</v>
      </c>
      <c r="AG232" s="6">
        <f t="shared" si="48"/>
        <v>0.26666666666666666</v>
      </c>
      <c r="AH232" s="6">
        <f t="shared" si="49"/>
        <v>0.5</v>
      </c>
      <c r="AI232" s="6">
        <f t="shared" si="50"/>
        <v>1.0057405281285878</v>
      </c>
    </row>
    <row r="233" spans="1:35" x14ac:dyDescent="0.25">
      <c r="A233" s="3">
        <f t="shared" si="51"/>
        <v>42599</v>
      </c>
      <c r="B233" s="16">
        <v>5</v>
      </c>
      <c r="C233" s="16">
        <v>24</v>
      </c>
      <c r="D233" s="16">
        <v>1226</v>
      </c>
      <c r="E233" s="16">
        <v>5</v>
      </c>
      <c r="F233" s="16">
        <v>22</v>
      </c>
      <c r="G233" s="16">
        <v>168</v>
      </c>
      <c r="H233" s="24">
        <v>12</v>
      </c>
      <c r="I233" s="16">
        <v>3</v>
      </c>
      <c r="J233" s="16">
        <v>15</v>
      </c>
      <c r="K233" s="16">
        <v>7</v>
      </c>
      <c r="L233" s="16">
        <v>1352</v>
      </c>
      <c r="M233">
        <v>1</v>
      </c>
      <c r="N233">
        <v>10</v>
      </c>
      <c r="O233">
        <v>14</v>
      </c>
      <c r="P233">
        <v>0</v>
      </c>
      <c r="Q233">
        <v>1091</v>
      </c>
      <c r="T233" s="6">
        <f t="shared" si="35"/>
        <v>0.83333333333333337</v>
      </c>
      <c r="U233" s="6">
        <f t="shared" si="36"/>
        <v>4.8</v>
      </c>
      <c r="V233" s="6">
        <f t="shared" si="37"/>
        <v>1.2019607843137254</v>
      </c>
      <c r="W233" s="6">
        <f t="shared" si="38"/>
        <v>1</v>
      </c>
      <c r="X233" s="6">
        <f t="shared" si="39"/>
        <v>1.5714285714285714</v>
      </c>
      <c r="Y233" s="6">
        <f t="shared" si="40"/>
        <v>0.91304347826086951</v>
      </c>
      <c r="Z233" s="6">
        <f t="shared" si="41"/>
        <v>0.92307692307692313</v>
      </c>
      <c r="AA233" s="6">
        <f t="shared" si="42"/>
        <v>-0.1875</v>
      </c>
      <c r="AB233" s="6">
        <f t="shared" si="43"/>
        <v>2.5</v>
      </c>
      <c r="AC233" s="6">
        <f t="shared" si="44"/>
        <v>1</v>
      </c>
      <c r="AD233" s="6">
        <f t="shared" si="45"/>
        <v>1.0612244897959184</v>
      </c>
      <c r="AE233" s="6">
        <f t="shared" si="46"/>
        <v>1</v>
      </c>
      <c r="AF233" s="6">
        <f t="shared" si="47"/>
        <v>1.6666666666666667</v>
      </c>
      <c r="AG233" s="6">
        <f t="shared" si="48"/>
        <v>1.2727272727272727</v>
      </c>
      <c r="AH233" s="6">
        <f t="shared" si="49"/>
        <v>1</v>
      </c>
      <c r="AI233" s="6">
        <f t="shared" si="50"/>
        <v>1.3081534772182255</v>
      </c>
    </row>
    <row r="234" spans="1:35" x14ac:dyDescent="0.25">
      <c r="A234" s="3">
        <f t="shared" si="51"/>
        <v>42600</v>
      </c>
      <c r="B234" s="16">
        <v>7</v>
      </c>
      <c r="C234" s="16">
        <v>127</v>
      </c>
      <c r="D234" s="16">
        <v>1339</v>
      </c>
      <c r="E234" s="16">
        <v>8</v>
      </c>
      <c r="F234" s="16">
        <v>18</v>
      </c>
      <c r="G234" s="16">
        <v>153</v>
      </c>
      <c r="H234" s="24">
        <v>17</v>
      </c>
      <c r="I234" s="16">
        <v>7</v>
      </c>
      <c r="J234" s="16">
        <v>10</v>
      </c>
      <c r="K234" s="16">
        <v>12</v>
      </c>
      <c r="L234" s="16">
        <v>1212</v>
      </c>
      <c r="M234">
        <v>0</v>
      </c>
      <c r="N234">
        <v>6</v>
      </c>
      <c r="O234">
        <v>12</v>
      </c>
      <c r="P234">
        <v>0</v>
      </c>
      <c r="Q234">
        <v>978</v>
      </c>
      <c r="T234" s="6">
        <f t="shared" si="35"/>
        <v>0.7</v>
      </c>
      <c r="U234" s="6">
        <f t="shared" si="36"/>
        <v>-63.5</v>
      </c>
      <c r="V234" s="6">
        <f t="shared" si="37"/>
        <v>0.89326217478318881</v>
      </c>
      <c r="W234" s="6">
        <f t="shared" si="38"/>
        <v>1.6</v>
      </c>
      <c r="X234" s="6">
        <f t="shared" si="39"/>
        <v>1</v>
      </c>
      <c r="Y234" s="6">
        <f t="shared" si="40"/>
        <v>0.81382978723404253</v>
      </c>
      <c r="Z234" s="6">
        <f t="shared" si="41"/>
        <v>0.85</v>
      </c>
      <c r="AA234" s="6">
        <f t="shared" si="42"/>
        <v>0.35</v>
      </c>
      <c r="AB234" s="6">
        <f t="shared" si="43"/>
        <v>0.66666666666666663</v>
      </c>
      <c r="AC234" s="6">
        <f t="shared" si="44"/>
        <v>3</v>
      </c>
      <c r="AD234" s="6">
        <f t="shared" si="45"/>
        <v>1.0314893617021277</v>
      </c>
      <c r="AE234" s="6">
        <f t="shared" si="46"/>
        <v>0</v>
      </c>
      <c r="AF234" s="6">
        <f t="shared" si="47"/>
        <v>1.2</v>
      </c>
      <c r="AG234" s="6">
        <f t="shared" si="48"/>
        <v>0.8</v>
      </c>
      <c r="AH234" s="6">
        <f t="shared" si="49"/>
        <v>0</v>
      </c>
      <c r="AI234" s="6">
        <f t="shared" si="50"/>
        <v>1.0382165605095541</v>
      </c>
    </row>
    <row r="235" spans="1:35" x14ac:dyDescent="0.25">
      <c r="A235" s="3">
        <f t="shared" si="51"/>
        <v>42601</v>
      </c>
      <c r="B235" s="16">
        <v>6</v>
      </c>
      <c r="C235" s="16">
        <v>16</v>
      </c>
      <c r="D235" s="16">
        <v>1103</v>
      </c>
      <c r="E235" s="16">
        <v>14</v>
      </c>
      <c r="F235" s="16">
        <v>11</v>
      </c>
      <c r="G235" s="16">
        <v>139</v>
      </c>
      <c r="H235" s="24">
        <v>6</v>
      </c>
      <c r="I235" s="16">
        <v>11</v>
      </c>
      <c r="J235" s="16">
        <v>7</v>
      </c>
      <c r="K235" s="16">
        <v>3</v>
      </c>
      <c r="L235" s="16">
        <v>1204</v>
      </c>
      <c r="M235">
        <v>1</v>
      </c>
      <c r="N235">
        <v>3</v>
      </c>
      <c r="O235">
        <v>12</v>
      </c>
      <c r="P235">
        <v>0</v>
      </c>
      <c r="Q235">
        <v>983</v>
      </c>
      <c r="T235" s="6">
        <f t="shared" si="35"/>
        <v>1</v>
      </c>
      <c r="U235" s="6">
        <f t="shared" si="36"/>
        <v>0.61538461538461542</v>
      </c>
      <c r="V235" s="6">
        <f t="shared" si="37"/>
        <v>1.0337394564198688</v>
      </c>
      <c r="W235" s="6">
        <f t="shared" si="38"/>
        <v>3.5</v>
      </c>
      <c r="X235" s="6">
        <f t="shared" si="39"/>
        <v>0.6470588235294118</v>
      </c>
      <c r="Y235" s="6">
        <f t="shared" si="40"/>
        <v>0.79885057471264365</v>
      </c>
      <c r="Z235" s="6">
        <f t="shared" si="41"/>
        <v>0.33333333333333331</v>
      </c>
      <c r="AA235" s="6">
        <f t="shared" si="42"/>
        <v>2.2000000000000002</v>
      </c>
      <c r="AB235" s="6">
        <f t="shared" si="43"/>
        <v>0.4375</v>
      </c>
      <c r="AC235" s="6">
        <f t="shared" si="44"/>
        <v>1.5</v>
      </c>
      <c r="AD235" s="6">
        <f t="shared" si="45"/>
        <v>0.95404120443740092</v>
      </c>
      <c r="AE235" s="6">
        <f t="shared" si="46"/>
        <v>1</v>
      </c>
      <c r="AF235" s="6">
        <f t="shared" si="47"/>
        <v>0.5</v>
      </c>
      <c r="AG235" s="6">
        <f t="shared" si="48"/>
        <v>0.75</v>
      </c>
      <c r="AH235" s="6">
        <f t="shared" si="49"/>
        <v>0</v>
      </c>
      <c r="AI235" s="6">
        <f t="shared" si="50"/>
        <v>0.97616683217477651</v>
      </c>
    </row>
    <row r="236" spans="1:35" x14ac:dyDescent="0.25">
      <c r="A236" s="3">
        <f t="shared" si="51"/>
        <v>42602</v>
      </c>
      <c r="B236" s="16">
        <v>9</v>
      </c>
      <c r="C236" s="16">
        <v>25</v>
      </c>
      <c r="D236" s="16">
        <v>1091</v>
      </c>
      <c r="E236" s="16">
        <v>3</v>
      </c>
      <c r="F236" s="16">
        <v>24</v>
      </c>
      <c r="G236" s="16">
        <v>112</v>
      </c>
      <c r="H236" s="24">
        <v>2</v>
      </c>
      <c r="I236" s="16">
        <v>4</v>
      </c>
      <c r="J236" s="16">
        <v>9</v>
      </c>
      <c r="K236" s="16">
        <v>5</v>
      </c>
      <c r="L236" s="16">
        <v>1054</v>
      </c>
      <c r="M236">
        <v>0</v>
      </c>
      <c r="N236">
        <v>14</v>
      </c>
      <c r="O236">
        <v>13</v>
      </c>
      <c r="P236">
        <v>1</v>
      </c>
      <c r="Q236">
        <v>945</v>
      </c>
      <c r="T236" s="6">
        <f t="shared" si="35"/>
        <v>3</v>
      </c>
      <c r="U236" s="6">
        <f t="shared" si="36"/>
        <v>2.0833333333333335</v>
      </c>
      <c r="V236" s="6">
        <f t="shared" si="37"/>
        <v>0.81600598354525056</v>
      </c>
      <c r="W236" s="6">
        <f t="shared" si="38"/>
        <v>0.23076923076923078</v>
      </c>
      <c r="X236" s="6">
        <f t="shared" si="39"/>
        <v>1.263157894736842</v>
      </c>
      <c r="Y236" s="6">
        <f t="shared" si="40"/>
        <v>0.66272189349112431</v>
      </c>
      <c r="Z236" s="6">
        <f t="shared" si="41"/>
        <v>0.18181818181818182</v>
      </c>
      <c r="AA236" s="6">
        <f t="shared" si="42"/>
        <v>2</v>
      </c>
      <c r="AB236" s="6">
        <f t="shared" si="43"/>
        <v>1.125</v>
      </c>
      <c r="AC236" s="6">
        <f t="shared" si="44"/>
        <v>0.7142857142857143</v>
      </c>
      <c r="AD236" s="6">
        <f t="shared" si="45"/>
        <v>0.99433962264150944</v>
      </c>
      <c r="AE236" s="6">
        <f t="shared" si="46"/>
        <v>1</v>
      </c>
      <c r="AF236" s="6">
        <f t="shared" si="47"/>
        <v>3.5</v>
      </c>
      <c r="AG236" s="6">
        <f t="shared" si="48"/>
        <v>1.0833333333333333</v>
      </c>
      <c r="AH236" s="6">
        <f t="shared" si="49"/>
        <v>1</v>
      </c>
      <c r="AI236" s="6">
        <f t="shared" si="50"/>
        <v>0.9487951807228916</v>
      </c>
    </row>
    <row r="237" spans="1:35" x14ac:dyDescent="0.25">
      <c r="A237" s="3">
        <f t="shared" si="51"/>
        <v>42603</v>
      </c>
      <c r="B237" s="16">
        <v>3</v>
      </c>
      <c r="C237" s="16">
        <v>0</v>
      </c>
      <c r="D237" s="16">
        <v>909</v>
      </c>
      <c r="E237" s="16">
        <v>6</v>
      </c>
      <c r="F237" s="16">
        <v>9</v>
      </c>
      <c r="G237" s="16">
        <v>126</v>
      </c>
      <c r="H237" s="24">
        <v>18</v>
      </c>
      <c r="I237" s="16">
        <v>6</v>
      </c>
      <c r="J237" s="16">
        <v>3</v>
      </c>
      <c r="K237" s="16">
        <v>0</v>
      </c>
      <c r="L237" s="16">
        <v>892</v>
      </c>
      <c r="M237">
        <v>1</v>
      </c>
      <c r="N237">
        <v>1</v>
      </c>
      <c r="O237">
        <v>10</v>
      </c>
      <c r="P237">
        <v>2</v>
      </c>
      <c r="Q237">
        <v>912</v>
      </c>
      <c r="T237" s="6">
        <f t="shared" si="35"/>
        <v>1.8987341772151899E-2</v>
      </c>
      <c r="U237" s="6">
        <f t="shared" si="36"/>
        <v>1</v>
      </c>
      <c r="V237" s="6">
        <f t="shared" si="37"/>
        <v>0.90900000000000003</v>
      </c>
      <c r="W237" s="6">
        <f t="shared" si="38"/>
        <v>1.2</v>
      </c>
      <c r="X237" s="6">
        <f t="shared" si="39"/>
        <v>9</v>
      </c>
      <c r="Y237" s="6">
        <f t="shared" si="40"/>
        <v>0.78260869565217395</v>
      </c>
      <c r="Z237" s="6">
        <f t="shared" si="41"/>
        <v>6</v>
      </c>
      <c r="AA237" s="6">
        <f t="shared" si="42"/>
        <v>3</v>
      </c>
      <c r="AB237" s="6">
        <f t="shared" si="43"/>
        <v>0.27272727272727271</v>
      </c>
      <c r="AC237" s="6">
        <f t="shared" si="44"/>
        <v>1</v>
      </c>
      <c r="AD237" s="6">
        <f t="shared" si="45"/>
        <v>1.2581100141043724</v>
      </c>
      <c r="AE237" s="6">
        <f t="shared" si="46"/>
        <v>1</v>
      </c>
      <c r="AF237" s="6">
        <f t="shared" si="47"/>
        <v>0.16666666666666666</v>
      </c>
      <c r="AG237" s="6">
        <f t="shared" si="48"/>
        <v>1</v>
      </c>
      <c r="AH237" s="6">
        <f t="shared" si="49"/>
        <v>0.66666666666666663</v>
      </c>
      <c r="AI237" s="6">
        <f t="shared" si="50"/>
        <v>0.96610169491525422</v>
      </c>
    </row>
    <row r="238" spans="1:35" x14ac:dyDescent="0.25">
      <c r="A238" s="3">
        <f t="shared" si="51"/>
        <v>42604</v>
      </c>
      <c r="B238" s="16">
        <v>7</v>
      </c>
      <c r="C238" s="16">
        <v>0</v>
      </c>
      <c r="D238" s="16">
        <v>545</v>
      </c>
      <c r="E238" s="16">
        <v>3</v>
      </c>
      <c r="F238" s="16">
        <v>0</v>
      </c>
      <c r="G238" s="16">
        <v>141</v>
      </c>
      <c r="H238" s="24">
        <v>6</v>
      </c>
      <c r="I238" s="16">
        <v>0</v>
      </c>
      <c r="J238" s="16">
        <v>4</v>
      </c>
      <c r="K238" s="16">
        <v>0</v>
      </c>
      <c r="L238" s="16">
        <v>494</v>
      </c>
      <c r="M238">
        <v>0</v>
      </c>
      <c r="N238">
        <v>4</v>
      </c>
      <c r="O238">
        <v>13</v>
      </c>
      <c r="P238">
        <v>0</v>
      </c>
      <c r="Q238">
        <v>836</v>
      </c>
      <c r="T238" s="6">
        <f t="shared" si="35"/>
        <v>1.75</v>
      </c>
      <c r="U238" s="6">
        <f t="shared" si="36"/>
        <v>1</v>
      </c>
      <c r="V238" s="6">
        <f t="shared" si="37"/>
        <v>0.88330632090761751</v>
      </c>
      <c r="W238" s="6">
        <f t="shared" si="38"/>
        <v>1</v>
      </c>
      <c r="X238" s="6">
        <f t="shared" si="39"/>
        <v>0</v>
      </c>
      <c r="Y238" s="6">
        <f t="shared" si="40"/>
        <v>0.95918367346938771</v>
      </c>
      <c r="Z238" s="6">
        <f t="shared" si="41"/>
        <v>1.2</v>
      </c>
      <c r="AA238" s="6">
        <f t="shared" si="42"/>
        <v>0</v>
      </c>
      <c r="AB238" s="6">
        <f t="shared" si="43"/>
        <v>1</v>
      </c>
      <c r="AC238" s="6">
        <f t="shared" si="44"/>
        <v>1</v>
      </c>
      <c r="AD238" s="6">
        <f t="shared" si="45"/>
        <v>0.79677419354838708</v>
      </c>
      <c r="AE238" s="6">
        <f t="shared" si="46"/>
        <v>1</v>
      </c>
      <c r="AF238" s="6">
        <f t="shared" si="47"/>
        <v>0.8</v>
      </c>
      <c r="AG238" s="6">
        <f t="shared" si="48"/>
        <v>0.68421052631578949</v>
      </c>
      <c r="AH238" s="6">
        <f t="shared" si="49"/>
        <v>1</v>
      </c>
      <c r="AI238" s="6">
        <f t="shared" si="50"/>
        <v>0.88841657810839536</v>
      </c>
    </row>
    <row r="239" spans="1:35" x14ac:dyDescent="0.25">
      <c r="A239" s="3">
        <f t="shared" si="51"/>
        <v>42605</v>
      </c>
      <c r="B239" s="16">
        <v>4</v>
      </c>
      <c r="C239" s="16">
        <v>34</v>
      </c>
      <c r="D239" s="16">
        <v>473</v>
      </c>
      <c r="E239" s="16">
        <v>1</v>
      </c>
      <c r="F239" s="16">
        <v>16</v>
      </c>
      <c r="G239" s="16">
        <v>133</v>
      </c>
      <c r="H239" s="24">
        <v>4</v>
      </c>
      <c r="I239" s="16">
        <v>2</v>
      </c>
      <c r="J239" s="16">
        <v>4</v>
      </c>
      <c r="K239" s="16">
        <v>0</v>
      </c>
      <c r="L239" s="16">
        <v>565</v>
      </c>
      <c r="M239">
        <v>0</v>
      </c>
      <c r="N239">
        <v>8</v>
      </c>
      <c r="O239">
        <v>16</v>
      </c>
      <c r="P239">
        <v>1</v>
      </c>
      <c r="Q239">
        <v>848</v>
      </c>
      <c r="T239" s="6">
        <f t="shared" si="35"/>
        <v>1</v>
      </c>
      <c r="U239" s="6">
        <f t="shared" si="36"/>
        <v>1.1724137931034482</v>
      </c>
      <c r="V239" s="6">
        <f t="shared" si="37"/>
        <v>0.95943204868154153</v>
      </c>
      <c r="W239" s="6">
        <f t="shared" si="38"/>
        <v>1</v>
      </c>
      <c r="X239" s="6">
        <f t="shared" si="39"/>
        <v>0.8</v>
      </c>
      <c r="Y239" s="6">
        <f t="shared" si="40"/>
        <v>0.80606060606060603</v>
      </c>
      <c r="Z239" s="6">
        <f t="shared" si="41"/>
        <v>1.3333333333333333</v>
      </c>
      <c r="AA239" s="6">
        <f t="shared" si="42"/>
        <v>1</v>
      </c>
      <c r="AB239" s="6">
        <f t="shared" si="43"/>
        <v>0.8</v>
      </c>
      <c r="AC239" s="6">
        <f t="shared" si="44"/>
        <v>1</v>
      </c>
      <c r="AD239" s="6">
        <f t="shared" si="45"/>
        <v>0.82602339181286555</v>
      </c>
      <c r="AE239" s="6">
        <f t="shared" si="46"/>
        <v>1</v>
      </c>
      <c r="AF239" s="6">
        <f t="shared" si="47"/>
        <v>4</v>
      </c>
      <c r="AG239" s="6">
        <f t="shared" si="48"/>
        <v>4</v>
      </c>
      <c r="AH239" s="6">
        <f t="shared" si="49"/>
        <v>1</v>
      </c>
      <c r="AI239" s="6">
        <f t="shared" si="50"/>
        <v>0.96803652968036524</v>
      </c>
    </row>
    <row r="240" spans="1:35" x14ac:dyDescent="0.25">
      <c r="A240" s="3">
        <f t="shared" si="51"/>
        <v>42606</v>
      </c>
      <c r="B240" s="16">
        <v>4</v>
      </c>
      <c r="C240" s="16">
        <v>52</v>
      </c>
      <c r="D240" s="16">
        <v>1236</v>
      </c>
      <c r="E240" s="16">
        <v>5</v>
      </c>
      <c r="F240" s="16">
        <v>19</v>
      </c>
      <c r="G240" s="16">
        <v>125</v>
      </c>
      <c r="H240" s="24">
        <v>16</v>
      </c>
      <c r="I240" s="16">
        <v>6</v>
      </c>
      <c r="J240" s="16">
        <v>0</v>
      </c>
      <c r="K240" s="16">
        <v>4</v>
      </c>
      <c r="L240" s="16">
        <v>1271</v>
      </c>
      <c r="M240">
        <v>0</v>
      </c>
      <c r="N240">
        <v>5</v>
      </c>
      <c r="O240">
        <v>19</v>
      </c>
      <c r="P240">
        <v>0</v>
      </c>
      <c r="Q240">
        <v>967</v>
      </c>
      <c r="T240" s="6">
        <f t="shared" si="35"/>
        <v>0.8</v>
      </c>
      <c r="U240" s="6">
        <f t="shared" si="36"/>
        <v>2.1666666666666665</v>
      </c>
      <c r="V240" s="6">
        <f t="shared" si="37"/>
        <v>1.0081566068515497</v>
      </c>
      <c r="W240" s="6">
        <f t="shared" si="38"/>
        <v>1</v>
      </c>
      <c r="X240" s="6">
        <f t="shared" si="39"/>
        <v>0.86363636363636365</v>
      </c>
      <c r="Y240" s="6">
        <f t="shared" si="40"/>
        <v>0.74404761904761907</v>
      </c>
      <c r="Z240" s="6">
        <f t="shared" si="41"/>
        <v>1.3333333333333333</v>
      </c>
      <c r="AA240" s="6">
        <f t="shared" si="42"/>
        <v>2</v>
      </c>
      <c r="AB240" s="6">
        <f t="shared" si="43"/>
        <v>0</v>
      </c>
      <c r="AC240" s="6">
        <f t="shared" si="44"/>
        <v>0.5714285714285714</v>
      </c>
      <c r="AD240" s="6">
        <f t="shared" si="45"/>
        <v>0.9400887573964497</v>
      </c>
      <c r="AE240" s="6">
        <f t="shared" si="46"/>
        <v>0</v>
      </c>
      <c r="AF240" s="6">
        <f t="shared" si="47"/>
        <v>0.5</v>
      </c>
      <c r="AG240" s="6">
        <f t="shared" si="48"/>
        <v>1.3571428571428572</v>
      </c>
      <c r="AH240" s="6">
        <f t="shared" si="49"/>
        <v>1</v>
      </c>
      <c r="AI240" s="6">
        <f t="shared" si="50"/>
        <v>0.88634280476626948</v>
      </c>
    </row>
    <row r="241" spans="1:35" x14ac:dyDescent="0.25">
      <c r="A241" s="3">
        <f t="shared" si="51"/>
        <v>42607</v>
      </c>
      <c r="B241" s="16">
        <v>13</v>
      </c>
      <c r="C241" s="16">
        <v>47</v>
      </c>
      <c r="D241" s="16">
        <v>1166</v>
      </c>
      <c r="E241" s="16">
        <v>4</v>
      </c>
      <c r="F241" s="16">
        <v>0</v>
      </c>
      <c r="G241" s="16">
        <v>119</v>
      </c>
      <c r="H241" s="24">
        <v>17</v>
      </c>
      <c r="I241" s="16">
        <v>8</v>
      </c>
      <c r="J241" s="16">
        <v>-117</v>
      </c>
      <c r="K241" s="16">
        <v>3</v>
      </c>
      <c r="L241" s="16">
        <v>1085</v>
      </c>
      <c r="M241">
        <v>0</v>
      </c>
      <c r="N241">
        <v>5</v>
      </c>
      <c r="O241">
        <v>11</v>
      </c>
      <c r="P241">
        <v>0</v>
      </c>
      <c r="Q241">
        <v>1115</v>
      </c>
      <c r="T241" s="6">
        <f t="shared" si="35"/>
        <v>1.8571428571428572</v>
      </c>
      <c r="U241" s="6">
        <f t="shared" si="36"/>
        <v>0.37007874015748032</v>
      </c>
      <c r="V241" s="6">
        <f t="shared" si="37"/>
        <v>0.87079910380881254</v>
      </c>
      <c r="W241" s="6">
        <f t="shared" si="38"/>
        <v>0.5</v>
      </c>
      <c r="X241" s="6">
        <f t="shared" si="39"/>
        <v>0</v>
      </c>
      <c r="Y241" s="6">
        <f t="shared" si="40"/>
        <v>0.77777777777777779</v>
      </c>
      <c r="Z241" s="6">
        <f t="shared" si="41"/>
        <v>1</v>
      </c>
      <c r="AA241" s="6">
        <f t="shared" si="42"/>
        <v>1.1428571428571428</v>
      </c>
      <c r="AB241" s="6">
        <f t="shared" si="43"/>
        <v>-11.7</v>
      </c>
      <c r="AC241" s="6">
        <f t="shared" si="44"/>
        <v>0.25</v>
      </c>
      <c r="AD241" s="6">
        <f t="shared" si="45"/>
        <v>0.8952145214521452</v>
      </c>
      <c r="AE241" s="6">
        <f t="shared" si="46"/>
        <v>1</v>
      </c>
      <c r="AF241" s="6">
        <f t="shared" si="47"/>
        <v>0.83333333333333337</v>
      </c>
      <c r="AG241" s="6">
        <f t="shared" si="48"/>
        <v>0.91666666666666663</v>
      </c>
      <c r="AH241" s="6">
        <f t="shared" si="49"/>
        <v>1</v>
      </c>
      <c r="AI241" s="6">
        <f t="shared" si="50"/>
        <v>1.140081799591002</v>
      </c>
    </row>
    <row r="242" spans="1:35" x14ac:dyDescent="0.25">
      <c r="A242" s="3">
        <f t="shared" si="51"/>
        <v>42608</v>
      </c>
      <c r="B242" s="16">
        <v>5</v>
      </c>
      <c r="C242" s="16">
        <v>25</v>
      </c>
      <c r="D242" s="16">
        <v>1116</v>
      </c>
      <c r="E242" s="16">
        <v>5</v>
      </c>
      <c r="F242" s="16">
        <v>35</v>
      </c>
      <c r="G242" s="16">
        <v>117</v>
      </c>
      <c r="H242" s="24">
        <v>12</v>
      </c>
      <c r="I242" s="16">
        <v>3</v>
      </c>
      <c r="J242" s="16">
        <v>5</v>
      </c>
      <c r="K242" s="16">
        <v>3</v>
      </c>
      <c r="L242" s="16">
        <v>984</v>
      </c>
      <c r="M242">
        <v>0</v>
      </c>
      <c r="N242">
        <v>4</v>
      </c>
      <c r="O242">
        <v>11</v>
      </c>
      <c r="P242">
        <v>0</v>
      </c>
      <c r="Q242">
        <v>1057</v>
      </c>
      <c r="T242" s="6">
        <f t="shared" si="35"/>
        <v>0.83333333333333337</v>
      </c>
      <c r="U242" s="6">
        <f t="shared" si="36"/>
        <v>1.5625</v>
      </c>
      <c r="V242" s="6">
        <f t="shared" si="37"/>
        <v>1.0117860380779691</v>
      </c>
      <c r="W242" s="6">
        <f t="shared" si="38"/>
        <v>0.35714285714285715</v>
      </c>
      <c r="X242" s="6">
        <f t="shared" si="39"/>
        <v>3.1818181818181817</v>
      </c>
      <c r="Y242" s="6">
        <f t="shared" si="40"/>
        <v>0.84172661870503596</v>
      </c>
      <c r="Z242" s="6">
        <f t="shared" si="41"/>
        <v>2</v>
      </c>
      <c r="AA242" s="6">
        <f t="shared" si="42"/>
        <v>0.27272727272727271</v>
      </c>
      <c r="AB242" s="6">
        <f t="shared" si="43"/>
        <v>0.7142857142857143</v>
      </c>
      <c r="AC242" s="6">
        <f t="shared" si="44"/>
        <v>1</v>
      </c>
      <c r="AD242" s="6">
        <f t="shared" si="45"/>
        <v>0.81727574750830567</v>
      </c>
      <c r="AE242" s="6">
        <f t="shared" si="46"/>
        <v>0</v>
      </c>
      <c r="AF242" s="6">
        <f t="shared" si="47"/>
        <v>1.3333333333333333</v>
      </c>
      <c r="AG242" s="6">
        <f t="shared" si="48"/>
        <v>0.91666666666666663</v>
      </c>
      <c r="AH242" s="6">
        <f t="shared" si="49"/>
        <v>1</v>
      </c>
      <c r="AI242" s="6">
        <f t="shared" si="50"/>
        <v>1.0752797558494405</v>
      </c>
    </row>
    <row r="243" spans="1:35" x14ac:dyDescent="0.25">
      <c r="A243" s="3">
        <f t="shared" si="51"/>
        <v>42609</v>
      </c>
      <c r="B243" s="16">
        <v>9</v>
      </c>
      <c r="C243" s="16">
        <v>15</v>
      </c>
      <c r="D243" s="16">
        <v>977</v>
      </c>
      <c r="E243" s="16">
        <v>0</v>
      </c>
      <c r="F243" s="16">
        <v>18</v>
      </c>
      <c r="G243" s="16">
        <v>112</v>
      </c>
      <c r="H243" s="24">
        <v>9</v>
      </c>
      <c r="I243" s="16">
        <v>3</v>
      </c>
      <c r="J243" s="16">
        <v>2</v>
      </c>
      <c r="K243" s="16">
        <v>1</v>
      </c>
      <c r="L243" s="16">
        <v>855</v>
      </c>
      <c r="M243">
        <v>0</v>
      </c>
      <c r="N243">
        <v>13</v>
      </c>
      <c r="O243">
        <v>12</v>
      </c>
      <c r="P243">
        <v>0</v>
      </c>
      <c r="Q243">
        <v>1021</v>
      </c>
      <c r="T243" s="6">
        <f t="shared" si="35"/>
        <v>1</v>
      </c>
      <c r="U243" s="6">
        <f t="shared" si="36"/>
        <v>0.6</v>
      </c>
      <c r="V243" s="6">
        <f t="shared" si="37"/>
        <v>0.89550870760769941</v>
      </c>
      <c r="W243" s="6">
        <f t="shared" si="38"/>
        <v>0</v>
      </c>
      <c r="X243" s="6">
        <f t="shared" si="39"/>
        <v>0.75</v>
      </c>
      <c r="Y243" s="6">
        <f t="shared" si="40"/>
        <v>1</v>
      </c>
      <c r="Z243" s="6">
        <f t="shared" si="41"/>
        <v>4.5</v>
      </c>
      <c r="AA243" s="6">
        <f t="shared" si="42"/>
        <v>0.75</v>
      </c>
      <c r="AB243" s="6">
        <f t="shared" si="43"/>
        <v>0.22222222222222221</v>
      </c>
      <c r="AC243" s="6">
        <f t="shared" si="44"/>
        <v>0.2</v>
      </c>
      <c r="AD243" s="6">
        <f t="shared" si="45"/>
        <v>0.81119544592030357</v>
      </c>
      <c r="AE243" s="6">
        <f t="shared" si="46"/>
        <v>1</v>
      </c>
      <c r="AF243" s="6">
        <f t="shared" si="47"/>
        <v>0.9285714285714286</v>
      </c>
      <c r="AG243" s="6">
        <f t="shared" si="48"/>
        <v>0.92307692307692313</v>
      </c>
      <c r="AH243" s="6">
        <f t="shared" si="49"/>
        <v>0</v>
      </c>
      <c r="AI243" s="6">
        <f t="shared" si="50"/>
        <v>1.0804232804232805</v>
      </c>
    </row>
    <row r="244" spans="1:35" x14ac:dyDescent="0.25">
      <c r="A244" s="3">
        <f t="shared" si="51"/>
        <v>42610</v>
      </c>
      <c r="B244" s="16">
        <v>1</v>
      </c>
      <c r="C244" s="16">
        <v>0</v>
      </c>
      <c r="D244" s="16">
        <v>902</v>
      </c>
      <c r="E244" s="16">
        <v>9</v>
      </c>
      <c r="F244" s="16">
        <v>6</v>
      </c>
      <c r="G244" s="16">
        <v>110</v>
      </c>
      <c r="H244" s="24">
        <v>12</v>
      </c>
      <c r="I244" s="16">
        <v>5</v>
      </c>
      <c r="J244" s="16">
        <v>5</v>
      </c>
      <c r="K244" s="16">
        <v>0</v>
      </c>
      <c r="L244" s="16">
        <v>758</v>
      </c>
      <c r="M244">
        <v>0</v>
      </c>
      <c r="N244">
        <v>3</v>
      </c>
      <c r="O244">
        <v>5</v>
      </c>
      <c r="P244">
        <v>0</v>
      </c>
      <c r="Q244">
        <v>948</v>
      </c>
      <c r="T244" s="6">
        <f t="shared" si="35"/>
        <v>0.33333333333333331</v>
      </c>
      <c r="U244" s="6">
        <f t="shared" si="36"/>
        <v>1</v>
      </c>
      <c r="V244" s="6">
        <f t="shared" si="37"/>
        <v>0.99229922992299235</v>
      </c>
      <c r="W244" s="6">
        <f t="shared" si="38"/>
        <v>1.5</v>
      </c>
      <c r="X244" s="6">
        <f t="shared" si="39"/>
        <v>0.66666666666666663</v>
      </c>
      <c r="Y244" s="6">
        <f t="shared" si="40"/>
        <v>0.87301587301587302</v>
      </c>
      <c r="Z244" s="6">
        <f t="shared" si="41"/>
        <v>0.66666666666666663</v>
      </c>
      <c r="AA244" s="6">
        <f t="shared" si="42"/>
        <v>0.83333333333333337</v>
      </c>
      <c r="AB244" s="6">
        <f t="shared" si="43"/>
        <v>1.6666666666666667</v>
      </c>
      <c r="AC244" s="6">
        <f t="shared" si="44"/>
        <v>1</v>
      </c>
      <c r="AD244" s="6">
        <f t="shared" si="45"/>
        <v>0.84977578475336324</v>
      </c>
      <c r="AE244" s="6">
        <f t="shared" si="46"/>
        <v>0</v>
      </c>
      <c r="AF244" s="6">
        <f t="shared" si="47"/>
        <v>3</v>
      </c>
      <c r="AG244" s="6">
        <f t="shared" si="48"/>
        <v>0.5</v>
      </c>
      <c r="AH244" s="6">
        <f t="shared" si="49"/>
        <v>0</v>
      </c>
      <c r="AI244" s="6">
        <f t="shared" si="50"/>
        <v>1.0394736842105263</v>
      </c>
    </row>
    <row r="245" spans="1:35" x14ac:dyDescent="0.25">
      <c r="A245" s="3">
        <f t="shared" si="51"/>
        <v>42611</v>
      </c>
      <c r="B245" s="16">
        <v>4</v>
      </c>
      <c r="C245" s="16">
        <v>0</v>
      </c>
      <c r="D245" s="16">
        <v>454</v>
      </c>
      <c r="E245" s="16">
        <v>1</v>
      </c>
      <c r="F245" s="16">
        <v>3</v>
      </c>
      <c r="G245" s="16">
        <v>103</v>
      </c>
      <c r="H245" s="24">
        <v>1</v>
      </c>
      <c r="I245" s="16">
        <v>0</v>
      </c>
      <c r="J245" s="16">
        <v>3</v>
      </c>
      <c r="K245" s="16">
        <v>0</v>
      </c>
      <c r="L245" s="16">
        <v>566</v>
      </c>
      <c r="M245">
        <v>0</v>
      </c>
      <c r="N245">
        <v>1</v>
      </c>
      <c r="O245">
        <v>14</v>
      </c>
      <c r="P245">
        <v>0</v>
      </c>
      <c r="Q245">
        <v>971</v>
      </c>
      <c r="T245" s="6">
        <f t="shared" si="35"/>
        <v>0.5714285714285714</v>
      </c>
      <c r="U245" s="6">
        <f t="shared" si="36"/>
        <v>1</v>
      </c>
      <c r="V245" s="6">
        <f t="shared" si="37"/>
        <v>0.83302752293577986</v>
      </c>
      <c r="W245" s="6">
        <f t="shared" si="38"/>
        <v>0.33333333333333331</v>
      </c>
      <c r="X245" s="6">
        <f t="shared" si="39"/>
        <v>1</v>
      </c>
      <c r="Y245" s="6">
        <f t="shared" si="40"/>
        <v>0.73049645390070927</v>
      </c>
      <c r="Z245" s="6">
        <f t="shared" si="41"/>
        <v>0.16666666666666666</v>
      </c>
      <c r="AA245" s="6">
        <f t="shared" si="42"/>
        <v>1</v>
      </c>
      <c r="AB245" s="6">
        <f t="shared" si="43"/>
        <v>0.75</v>
      </c>
      <c r="AC245" s="6">
        <f t="shared" si="44"/>
        <v>1</v>
      </c>
      <c r="AD245" s="6">
        <f t="shared" si="45"/>
        <v>1.1457489878542511</v>
      </c>
      <c r="AE245" s="6">
        <f t="shared" si="46"/>
        <v>1</v>
      </c>
      <c r="AF245" s="6">
        <f t="shared" si="47"/>
        <v>0.25</v>
      </c>
      <c r="AG245" s="6">
        <f t="shared" si="48"/>
        <v>1.0769230769230769</v>
      </c>
      <c r="AH245" s="6">
        <f t="shared" si="49"/>
        <v>1</v>
      </c>
      <c r="AI245" s="6">
        <f t="shared" si="50"/>
        <v>1.1614832535885167</v>
      </c>
    </row>
    <row r="246" spans="1:35" x14ac:dyDescent="0.25">
      <c r="A246" s="3">
        <f t="shared" si="51"/>
        <v>42612</v>
      </c>
      <c r="B246" s="16">
        <v>6</v>
      </c>
      <c r="C246" s="16">
        <v>83</v>
      </c>
      <c r="D246" s="16">
        <v>542</v>
      </c>
      <c r="E246" s="16">
        <v>3</v>
      </c>
      <c r="F246" s="16">
        <v>31</v>
      </c>
      <c r="G246" s="16">
        <v>109</v>
      </c>
      <c r="H246" s="24">
        <v>3</v>
      </c>
      <c r="I246" s="16">
        <v>0</v>
      </c>
      <c r="J246" s="16">
        <v>1</v>
      </c>
      <c r="K246" s="16">
        <v>0</v>
      </c>
      <c r="L246" s="16">
        <v>553</v>
      </c>
      <c r="M246">
        <v>0</v>
      </c>
      <c r="N246">
        <v>8</v>
      </c>
      <c r="O246">
        <v>23</v>
      </c>
      <c r="P246">
        <v>0</v>
      </c>
      <c r="Q246">
        <v>819</v>
      </c>
      <c r="T246" s="6">
        <f t="shared" si="35"/>
        <v>1.5</v>
      </c>
      <c r="U246" s="6">
        <f t="shared" si="36"/>
        <v>2.4411764705882355</v>
      </c>
      <c r="V246" s="6">
        <f t="shared" si="37"/>
        <v>1.1458773784355181</v>
      </c>
      <c r="W246" s="6">
        <f t="shared" si="38"/>
        <v>3</v>
      </c>
      <c r="X246" s="6">
        <f t="shared" si="39"/>
        <v>1.9375</v>
      </c>
      <c r="Y246" s="6">
        <f t="shared" si="40"/>
        <v>0.81954887218045114</v>
      </c>
      <c r="Z246" s="6">
        <f t="shared" si="41"/>
        <v>0.75</v>
      </c>
      <c r="AA246" s="6">
        <f t="shared" si="42"/>
        <v>0</v>
      </c>
      <c r="AB246" s="6">
        <f t="shared" si="43"/>
        <v>0.25</v>
      </c>
      <c r="AC246" s="6">
        <f t="shared" si="44"/>
        <v>1</v>
      </c>
      <c r="AD246" s="6">
        <f t="shared" si="45"/>
        <v>0.9787610619469026</v>
      </c>
      <c r="AE246" s="6">
        <f t="shared" si="46"/>
        <v>1</v>
      </c>
      <c r="AF246" s="6">
        <f t="shared" si="47"/>
        <v>1</v>
      </c>
      <c r="AG246" s="6">
        <f t="shared" si="48"/>
        <v>1.4375</v>
      </c>
      <c r="AH246" s="6">
        <f t="shared" si="49"/>
        <v>0</v>
      </c>
      <c r="AI246" s="6">
        <f t="shared" si="50"/>
        <v>0.96580188679245282</v>
      </c>
    </row>
    <row r="247" spans="1:35" x14ac:dyDescent="0.25">
      <c r="A247" s="3">
        <f t="shared" si="51"/>
        <v>42613</v>
      </c>
      <c r="B247" s="16">
        <v>8</v>
      </c>
      <c r="C247" s="16">
        <v>58</v>
      </c>
      <c r="D247" s="16">
        <v>1028</v>
      </c>
      <c r="E247" s="16">
        <v>4</v>
      </c>
      <c r="F247" s="16">
        <v>27</v>
      </c>
      <c r="G247" s="16">
        <v>101</v>
      </c>
      <c r="H247" s="24">
        <v>3</v>
      </c>
      <c r="I247" s="16">
        <v>8</v>
      </c>
      <c r="J247" s="16">
        <v>2</v>
      </c>
      <c r="K247" s="16">
        <v>-8</v>
      </c>
      <c r="L247" s="16">
        <v>1215</v>
      </c>
      <c r="M247">
        <v>0</v>
      </c>
      <c r="N247">
        <v>4</v>
      </c>
      <c r="O247">
        <v>15</v>
      </c>
      <c r="P247">
        <v>1</v>
      </c>
      <c r="Q247">
        <v>1045</v>
      </c>
      <c r="T247" s="6">
        <f t="shared" si="35"/>
        <v>2</v>
      </c>
      <c r="U247" s="6">
        <f t="shared" si="36"/>
        <v>1.1153846153846154</v>
      </c>
      <c r="V247" s="6">
        <f t="shared" si="37"/>
        <v>0.83171521035598706</v>
      </c>
      <c r="W247" s="6">
        <f t="shared" si="38"/>
        <v>0.8</v>
      </c>
      <c r="X247" s="6">
        <f t="shared" si="39"/>
        <v>1.4210526315789473</v>
      </c>
      <c r="Y247" s="6">
        <f t="shared" si="40"/>
        <v>0.80800000000000005</v>
      </c>
      <c r="Z247" s="6">
        <f t="shared" si="41"/>
        <v>0.1875</v>
      </c>
      <c r="AA247" s="6">
        <f t="shared" si="42"/>
        <v>1.3333333333333333</v>
      </c>
      <c r="AB247" s="6">
        <f t="shared" si="43"/>
        <v>1</v>
      </c>
      <c r="AC247" s="6">
        <f t="shared" si="44"/>
        <v>-2</v>
      </c>
      <c r="AD247" s="6">
        <f t="shared" si="45"/>
        <v>0.95594020456333595</v>
      </c>
      <c r="AE247" s="6">
        <f t="shared" si="46"/>
        <v>1</v>
      </c>
      <c r="AF247" s="6">
        <f t="shared" si="47"/>
        <v>0.8</v>
      </c>
      <c r="AG247" s="6">
        <f t="shared" si="48"/>
        <v>0.78947368421052633</v>
      </c>
      <c r="AH247" s="6">
        <f t="shared" si="49"/>
        <v>1</v>
      </c>
      <c r="AI247" s="6">
        <f t="shared" si="50"/>
        <v>1.0806618407445709</v>
      </c>
    </row>
    <row r="248" spans="1:35" x14ac:dyDescent="0.25">
      <c r="A248" s="3">
        <f t="shared" si="51"/>
        <v>42614</v>
      </c>
      <c r="B248" s="16">
        <v>6</v>
      </c>
      <c r="C248" s="16">
        <v>42</v>
      </c>
      <c r="D248" s="16">
        <v>1079</v>
      </c>
      <c r="E248" s="16">
        <v>15</v>
      </c>
      <c r="F248" s="16">
        <v>27</v>
      </c>
      <c r="G248" s="16">
        <v>125</v>
      </c>
      <c r="H248" s="24">
        <v>10</v>
      </c>
      <c r="I248" s="16">
        <v>7</v>
      </c>
      <c r="J248" s="16">
        <v>1</v>
      </c>
      <c r="K248" s="16">
        <v>7</v>
      </c>
      <c r="L248" s="16">
        <v>1184</v>
      </c>
      <c r="M248">
        <v>0</v>
      </c>
      <c r="N248">
        <v>2</v>
      </c>
      <c r="O248">
        <v>14</v>
      </c>
      <c r="P248">
        <v>0</v>
      </c>
      <c r="Q248">
        <v>1043</v>
      </c>
      <c r="T248" s="6">
        <f t="shared" si="35"/>
        <v>0.46153846153846156</v>
      </c>
      <c r="U248" s="6">
        <f t="shared" si="36"/>
        <v>0.8936170212765957</v>
      </c>
      <c r="V248" s="6">
        <f t="shared" si="37"/>
        <v>0.92538593481989706</v>
      </c>
      <c r="W248" s="6">
        <f t="shared" si="38"/>
        <v>3.75</v>
      </c>
      <c r="X248" s="6">
        <f t="shared" si="39"/>
        <v>1</v>
      </c>
      <c r="Y248" s="6">
        <f t="shared" si="40"/>
        <v>1.0504201680672269</v>
      </c>
      <c r="Z248" s="6">
        <f t="shared" si="41"/>
        <v>0.58823529411764708</v>
      </c>
      <c r="AA248" s="6">
        <f t="shared" si="42"/>
        <v>0.875</v>
      </c>
      <c r="AB248" s="6">
        <f t="shared" si="43"/>
        <v>-8.5470085470085479E-3</v>
      </c>
      <c r="AC248" s="6">
        <f t="shared" si="44"/>
        <v>2.3333333333333335</v>
      </c>
      <c r="AD248" s="6">
        <f t="shared" si="45"/>
        <v>1.0912442396313364</v>
      </c>
      <c r="AE248" s="6">
        <f t="shared" si="46"/>
        <v>1</v>
      </c>
      <c r="AF248" s="6">
        <f t="shared" si="47"/>
        <v>0.4</v>
      </c>
      <c r="AG248" s="6">
        <f t="shared" si="48"/>
        <v>1.2727272727272727</v>
      </c>
      <c r="AH248" s="6">
        <f t="shared" si="49"/>
        <v>1</v>
      </c>
      <c r="AI248" s="6">
        <f t="shared" si="50"/>
        <v>0.93542600896860983</v>
      </c>
    </row>
    <row r="249" spans="1:35" x14ac:dyDescent="0.25">
      <c r="A249" s="3">
        <f t="shared" si="51"/>
        <v>42615</v>
      </c>
      <c r="B249" s="16">
        <v>10</v>
      </c>
      <c r="C249" s="16">
        <v>40</v>
      </c>
      <c r="D249" s="16">
        <v>1037</v>
      </c>
      <c r="E249" s="16">
        <v>0</v>
      </c>
      <c r="F249" s="16">
        <v>17</v>
      </c>
      <c r="G249" s="16">
        <v>129</v>
      </c>
      <c r="H249" s="24">
        <v>14</v>
      </c>
      <c r="I249" s="16">
        <v>1</v>
      </c>
      <c r="J249" s="16">
        <v>1</v>
      </c>
      <c r="K249" s="16">
        <v>12</v>
      </c>
      <c r="L249" s="16">
        <v>834</v>
      </c>
      <c r="M249">
        <v>0</v>
      </c>
      <c r="N249">
        <v>6</v>
      </c>
      <c r="O249">
        <v>16</v>
      </c>
      <c r="P249">
        <v>1</v>
      </c>
      <c r="Q249">
        <v>1096</v>
      </c>
      <c r="T249" s="6">
        <f t="shared" si="35"/>
        <v>2</v>
      </c>
      <c r="U249" s="6">
        <f t="shared" si="36"/>
        <v>1.6</v>
      </c>
      <c r="V249" s="6">
        <f t="shared" si="37"/>
        <v>0.92921146953405021</v>
      </c>
      <c r="W249" s="6">
        <f t="shared" si="38"/>
        <v>0</v>
      </c>
      <c r="X249" s="6">
        <f t="shared" si="39"/>
        <v>0.48571428571428571</v>
      </c>
      <c r="Y249" s="6">
        <f t="shared" si="40"/>
        <v>1.1025641025641026</v>
      </c>
      <c r="Z249" s="6">
        <f t="shared" si="41"/>
        <v>1.1666666666666667</v>
      </c>
      <c r="AA249" s="6">
        <f t="shared" si="42"/>
        <v>0.33333333333333331</v>
      </c>
      <c r="AB249" s="6">
        <f t="shared" si="43"/>
        <v>0.2</v>
      </c>
      <c r="AC249" s="6">
        <f t="shared" si="44"/>
        <v>4</v>
      </c>
      <c r="AD249" s="6">
        <f t="shared" si="45"/>
        <v>0.84756097560975607</v>
      </c>
      <c r="AE249" s="6">
        <f t="shared" si="46"/>
        <v>1</v>
      </c>
      <c r="AF249" s="6">
        <f t="shared" si="47"/>
        <v>1.5</v>
      </c>
      <c r="AG249" s="6">
        <f t="shared" si="48"/>
        <v>1.4545454545454546</v>
      </c>
      <c r="AH249" s="6">
        <f t="shared" si="49"/>
        <v>1</v>
      </c>
      <c r="AI249" s="6">
        <f t="shared" si="50"/>
        <v>1.0368968779564807</v>
      </c>
    </row>
    <row r="250" spans="1:35" x14ac:dyDescent="0.25">
      <c r="A250" s="3">
        <f t="shared" si="51"/>
        <v>42616</v>
      </c>
      <c r="B250" s="16">
        <v>11</v>
      </c>
      <c r="C250" s="16">
        <v>184</v>
      </c>
      <c r="D250" s="16">
        <v>958</v>
      </c>
      <c r="E250" s="16">
        <v>5</v>
      </c>
      <c r="F250" s="16">
        <v>-21</v>
      </c>
      <c r="G250" s="16">
        <v>118</v>
      </c>
      <c r="H250" s="24">
        <v>10</v>
      </c>
      <c r="I250" s="16">
        <v>2</v>
      </c>
      <c r="J250" s="16">
        <v>2</v>
      </c>
      <c r="K250" s="16">
        <v>3</v>
      </c>
      <c r="L250" s="16">
        <v>888</v>
      </c>
      <c r="M250">
        <v>0</v>
      </c>
      <c r="N250">
        <v>1</v>
      </c>
      <c r="O250">
        <v>12</v>
      </c>
      <c r="P250">
        <v>0</v>
      </c>
      <c r="Q250">
        <v>1089</v>
      </c>
      <c r="T250" s="6">
        <f t="shared" si="35"/>
        <v>1.2222222222222223</v>
      </c>
      <c r="U250" s="6">
        <f t="shared" si="36"/>
        <v>12.266666666666667</v>
      </c>
      <c r="V250" s="6">
        <f t="shared" si="37"/>
        <v>0.98055271238485153</v>
      </c>
      <c r="W250" s="6">
        <f t="shared" si="38"/>
        <v>1</v>
      </c>
      <c r="X250" s="6">
        <f t="shared" si="39"/>
        <v>-1.1666666666666667</v>
      </c>
      <c r="Y250" s="6">
        <f t="shared" si="40"/>
        <v>1.0535714285714286</v>
      </c>
      <c r="Z250" s="6">
        <f t="shared" si="41"/>
        <v>1.1111111111111112</v>
      </c>
      <c r="AA250" s="6">
        <f t="shared" si="42"/>
        <v>0.66666666666666663</v>
      </c>
      <c r="AB250" s="6">
        <f t="shared" si="43"/>
        <v>1</v>
      </c>
      <c r="AC250" s="6">
        <f t="shared" si="44"/>
        <v>3</v>
      </c>
      <c r="AD250" s="6">
        <f t="shared" si="45"/>
        <v>1.0385964912280701</v>
      </c>
      <c r="AE250" s="6">
        <f t="shared" si="46"/>
        <v>1</v>
      </c>
      <c r="AF250" s="6">
        <f t="shared" si="47"/>
        <v>7.6923076923076927E-2</v>
      </c>
      <c r="AG250" s="6">
        <f t="shared" si="48"/>
        <v>1</v>
      </c>
      <c r="AH250" s="6">
        <f t="shared" si="49"/>
        <v>1</v>
      </c>
      <c r="AI250" s="6">
        <f t="shared" si="50"/>
        <v>1.0666013712047013</v>
      </c>
    </row>
    <row r="251" spans="1:35" x14ac:dyDescent="0.25">
      <c r="A251" s="3">
        <f t="shared" si="51"/>
        <v>42617</v>
      </c>
      <c r="B251" s="16">
        <v>16</v>
      </c>
      <c r="C251" s="16">
        <v>0</v>
      </c>
      <c r="D251" s="16">
        <v>762</v>
      </c>
      <c r="E251" s="16">
        <v>2</v>
      </c>
      <c r="F251" s="16">
        <v>12</v>
      </c>
      <c r="G251" s="16">
        <v>110</v>
      </c>
      <c r="H251" s="24">
        <v>12</v>
      </c>
      <c r="I251" s="16">
        <v>5</v>
      </c>
      <c r="J251" s="16">
        <v>5</v>
      </c>
      <c r="K251" s="16">
        <v>0</v>
      </c>
      <c r="L251" s="16">
        <v>701</v>
      </c>
      <c r="M251">
        <v>0</v>
      </c>
      <c r="N251">
        <v>1</v>
      </c>
      <c r="O251">
        <v>15</v>
      </c>
      <c r="P251">
        <v>0</v>
      </c>
      <c r="Q251">
        <v>1065</v>
      </c>
      <c r="T251" s="6">
        <f t="shared" si="35"/>
        <v>16</v>
      </c>
      <c r="U251" s="6">
        <f t="shared" si="36"/>
        <v>1</v>
      </c>
      <c r="V251" s="6">
        <f t="shared" si="37"/>
        <v>0.84478935698447899</v>
      </c>
      <c r="W251" s="6">
        <f t="shared" si="38"/>
        <v>0.22222222222222221</v>
      </c>
      <c r="X251" s="6">
        <f t="shared" si="39"/>
        <v>2</v>
      </c>
      <c r="Y251" s="6">
        <f t="shared" si="40"/>
        <v>1</v>
      </c>
      <c r="Z251" s="6">
        <f t="shared" si="41"/>
        <v>1</v>
      </c>
      <c r="AA251" s="6">
        <f t="shared" si="42"/>
        <v>1</v>
      </c>
      <c r="AB251" s="6">
        <f t="shared" si="43"/>
        <v>1</v>
      </c>
      <c r="AC251" s="6">
        <f t="shared" si="44"/>
        <v>1</v>
      </c>
      <c r="AD251" s="6">
        <f t="shared" si="45"/>
        <v>0.92480211081794195</v>
      </c>
      <c r="AE251" s="6">
        <f t="shared" si="46"/>
        <v>1</v>
      </c>
      <c r="AF251" s="6">
        <f t="shared" si="47"/>
        <v>0.33333333333333331</v>
      </c>
      <c r="AG251" s="6">
        <f t="shared" si="48"/>
        <v>3</v>
      </c>
      <c r="AH251" s="6">
        <f t="shared" si="49"/>
        <v>1</v>
      </c>
      <c r="AI251" s="6">
        <f t="shared" si="50"/>
        <v>1.1234177215189873</v>
      </c>
    </row>
    <row r="252" spans="1:35" x14ac:dyDescent="0.25">
      <c r="A252" s="3">
        <f t="shared" si="51"/>
        <v>42618</v>
      </c>
      <c r="B252" s="16">
        <v>7</v>
      </c>
      <c r="C252" s="16">
        <v>0</v>
      </c>
      <c r="D252" s="16">
        <v>470</v>
      </c>
      <c r="E252" s="16">
        <v>1</v>
      </c>
      <c r="F252" s="16">
        <v>4</v>
      </c>
      <c r="G252" s="16">
        <v>139</v>
      </c>
      <c r="H252" s="24">
        <v>2</v>
      </c>
      <c r="I252" s="16">
        <v>2</v>
      </c>
      <c r="J252" s="16">
        <v>1</v>
      </c>
      <c r="K252" s="16">
        <v>0</v>
      </c>
      <c r="L252" s="16">
        <v>447</v>
      </c>
      <c r="M252">
        <v>0</v>
      </c>
      <c r="N252">
        <v>2</v>
      </c>
      <c r="O252">
        <v>12</v>
      </c>
      <c r="P252">
        <v>1</v>
      </c>
      <c r="Q252">
        <v>1016</v>
      </c>
      <c r="T252" s="6">
        <f t="shared" si="35"/>
        <v>1.75</v>
      </c>
      <c r="U252" s="6">
        <f t="shared" si="36"/>
        <v>1</v>
      </c>
      <c r="V252" s="6">
        <f t="shared" si="37"/>
        <v>1.0352422907488987</v>
      </c>
      <c r="W252" s="6">
        <f t="shared" si="38"/>
        <v>1</v>
      </c>
      <c r="X252" s="6">
        <f t="shared" si="39"/>
        <v>1.3333333333333333</v>
      </c>
      <c r="Y252" s="6">
        <f t="shared" si="40"/>
        <v>1.3495145631067962</v>
      </c>
      <c r="Z252" s="6">
        <f t="shared" si="41"/>
        <v>2</v>
      </c>
      <c r="AA252" s="6">
        <f t="shared" si="42"/>
        <v>1</v>
      </c>
      <c r="AB252" s="6">
        <f t="shared" si="43"/>
        <v>0.33333333333333331</v>
      </c>
      <c r="AC252" s="6">
        <f t="shared" si="44"/>
        <v>1</v>
      </c>
      <c r="AD252" s="6">
        <f t="shared" si="45"/>
        <v>0.78975265017667839</v>
      </c>
      <c r="AE252" s="6">
        <f t="shared" si="46"/>
        <v>1</v>
      </c>
      <c r="AF252" s="6">
        <f t="shared" si="47"/>
        <v>2</v>
      </c>
      <c r="AG252" s="6">
        <f t="shared" si="48"/>
        <v>0.8571428571428571</v>
      </c>
      <c r="AH252" s="6">
        <f t="shared" si="49"/>
        <v>1</v>
      </c>
      <c r="AI252" s="6">
        <f t="shared" si="50"/>
        <v>1.0463439752832131</v>
      </c>
    </row>
    <row r="253" spans="1:35" x14ac:dyDescent="0.25">
      <c r="A253" s="3">
        <f t="shared" si="51"/>
        <v>42619</v>
      </c>
      <c r="B253" s="16">
        <v>12</v>
      </c>
      <c r="C253" s="16">
        <v>98</v>
      </c>
      <c r="D253" s="16">
        <v>296</v>
      </c>
      <c r="E253" s="16">
        <v>1</v>
      </c>
      <c r="F253" s="16">
        <v>23</v>
      </c>
      <c r="G253" s="16">
        <v>117</v>
      </c>
      <c r="H253" s="24">
        <v>3</v>
      </c>
      <c r="I253" s="16">
        <v>1</v>
      </c>
      <c r="J253" s="16">
        <v>2</v>
      </c>
      <c r="K253" s="16">
        <v>0</v>
      </c>
      <c r="L253" s="16">
        <v>310</v>
      </c>
      <c r="M253">
        <v>0</v>
      </c>
      <c r="N253">
        <v>3</v>
      </c>
      <c r="O253">
        <v>17</v>
      </c>
      <c r="P253">
        <v>10</v>
      </c>
      <c r="Q253">
        <v>1133</v>
      </c>
      <c r="T253" s="6">
        <f t="shared" si="35"/>
        <v>2</v>
      </c>
      <c r="U253" s="6">
        <f t="shared" si="36"/>
        <v>1.1807228915662651</v>
      </c>
      <c r="V253" s="6">
        <f t="shared" si="37"/>
        <v>0.54612546125461259</v>
      </c>
      <c r="W253" s="6">
        <f t="shared" si="38"/>
        <v>0.33333333333333331</v>
      </c>
      <c r="X253" s="6">
        <f t="shared" si="39"/>
        <v>0.74193548387096775</v>
      </c>
      <c r="Y253" s="6">
        <f t="shared" si="40"/>
        <v>1.073394495412844</v>
      </c>
      <c r="Z253" s="6">
        <f t="shared" si="41"/>
        <v>1</v>
      </c>
      <c r="AA253" s="6">
        <f t="shared" si="42"/>
        <v>1</v>
      </c>
      <c r="AB253" s="6">
        <f t="shared" si="43"/>
        <v>2</v>
      </c>
      <c r="AC253" s="6">
        <f t="shared" si="44"/>
        <v>1</v>
      </c>
      <c r="AD253" s="6">
        <f t="shared" si="45"/>
        <v>0.56057866184448468</v>
      </c>
      <c r="AE253" s="6">
        <f t="shared" si="46"/>
        <v>1</v>
      </c>
      <c r="AF253" s="6">
        <f t="shared" si="47"/>
        <v>0.375</v>
      </c>
      <c r="AG253" s="6">
        <f t="shared" si="48"/>
        <v>0.73913043478260865</v>
      </c>
      <c r="AH253" s="6">
        <f t="shared" si="49"/>
        <v>1</v>
      </c>
      <c r="AI253" s="6">
        <f t="shared" si="50"/>
        <v>1.3833943833943834</v>
      </c>
    </row>
    <row r="254" spans="1:35" x14ac:dyDescent="0.25">
      <c r="A254" s="3">
        <f t="shared" si="51"/>
        <v>42620</v>
      </c>
      <c r="B254" s="16">
        <v>10</v>
      </c>
      <c r="C254" s="16">
        <v>78</v>
      </c>
      <c r="D254" s="16">
        <v>452</v>
      </c>
      <c r="E254" s="16">
        <v>5</v>
      </c>
      <c r="F254" s="16">
        <v>38</v>
      </c>
      <c r="G254" s="16">
        <v>132</v>
      </c>
      <c r="H254" s="24">
        <v>32</v>
      </c>
      <c r="I254" s="16">
        <v>1</v>
      </c>
      <c r="J254" s="16">
        <v>3</v>
      </c>
      <c r="K254" s="16">
        <v>3</v>
      </c>
      <c r="L254" s="16">
        <v>504</v>
      </c>
      <c r="M254">
        <v>1</v>
      </c>
      <c r="N254">
        <v>7</v>
      </c>
      <c r="O254">
        <v>20</v>
      </c>
      <c r="P254">
        <v>1</v>
      </c>
      <c r="Q254">
        <v>1115</v>
      </c>
      <c r="T254" s="6">
        <f t="shared" si="35"/>
        <v>1.25</v>
      </c>
      <c r="U254" s="6">
        <f t="shared" si="36"/>
        <v>1.3448275862068966</v>
      </c>
      <c r="V254" s="6">
        <f t="shared" si="37"/>
        <v>0.43968871595330739</v>
      </c>
      <c r="W254" s="6">
        <f t="shared" si="38"/>
        <v>1.25</v>
      </c>
      <c r="X254" s="6">
        <f t="shared" si="39"/>
        <v>1.4074074074074074</v>
      </c>
      <c r="Y254" s="6">
        <f t="shared" si="40"/>
        <v>1.306930693069307</v>
      </c>
      <c r="Z254" s="6">
        <f t="shared" si="41"/>
        <v>10.666666666666666</v>
      </c>
      <c r="AA254" s="6">
        <f t="shared" si="42"/>
        <v>0.125</v>
      </c>
      <c r="AB254" s="6">
        <f t="shared" si="43"/>
        <v>1.5</v>
      </c>
      <c r="AC254" s="6">
        <f t="shared" si="44"/>
        <v>-0.375</v>
      </c>
      <c r="AD254" s="6">
        <f t="shared" si="45"/>
        <v>0.4148148148148148</v>
      </c>
      <c r="AE254" s="6">
        <f t="shared" si="46"/>
        <v>1</v>
      </c>
      <c r="AF254" s="6">
        <f t="shared" si="47"/>
        <v>1.75</v>
      </c>
      <c r="AG254" s="6">
        <f t="shared" si="48"/>
        <v>1.3333333333333333</v>
      </c>
      <c r="AH254" s="6">
        <f t="shared" si="49"/>
        <v>1</v>
      </c>
      <c r="AI254" s="6">
        <f t="shared" si="50"/>
        <v>1.0669856459330143</v>
      </c>
    </row>
    <row r="255" spans="1:35" x14ac:dyDescent="0.25">
      <c r="A255" s="3">
        <f t="shared" si="51"/>
        <v>42621</v>
      </c>
      <c r="B255" s="16">
        <v>14</v>
      </c>
      <c r="C255" s="16">
        <v>34</v>
      </c>
      <c r="D255" s="16">
        <v>1160</v>
      </c>
      <c r="E255" s="16">
        <v>6</v>
      </c>
      <c r="F255" s="16">
        <v>32</v>
      </c>
      <c r="G255" s="16">
        <v>127</v>
      </c>
      <c r="H255" s="24">
        <v>8</v>
      </c>
      <c r="I255" s="16">
        <v>2</v>
      </c>
      <c r="J255" s="16">
        <v>5</v>
      </c>
      <c r="K255" s="16">
        <v>4</v>
      </c>
      <c r="L255" s="16">
        <v>1075</v>
      </c>
      <c r="M255">
        <v>3</v>
      </c>
      <c r="N255">
        <v>4</v>
      </c>
      <c r="O255">
        <v>15</v>
      </c>
      <c r="P255">
        <v>0</v>
      </c>
      <c r="Q255">
        <v>1172</v>
      </c>
      <c r="T255" s="6">
        <f t="shared" si="35"/>
        <v>2.3333333333333335</v>
      </c>
      <c r="U255" s="6">
        <f t="shared" si="36"/>
        <v>0.80952380952380953</v>
      </c>
      <c r="V255" s="6">
        <f t="shared" si="37"/>
        <v>1.0750695088044486</v>
      </c>
      <c r="W255" s="6">
        <f t="shared" si="38"/>
        <v>0.4</v>
      </c>
      <c r="X255" s="6">
        <f t="shared" si="39"/>
        <v>1.1851851851851851</v>
      </c>
      <c r="Y255" s="6">
        <f t="shared" si="40"/>
        <v>1.016</v>
      </c>
      <c r="Z255" s="6">
        <f t="shared" si="41"/>
        <v>0.8</v>
      </c>
      <c r="AA255" s="6">
        <f t="shared" si="42"/>
        <v>0.2857142857142857</v>
      </c>
      <c r="AB255" s="6">
        <f t="shared" si="43"/>
        <v>5</v>
      </c>
      <c r="AC255" s="6">
        <f t="shared" si="44"/>
        <v>0.5714285714285714</v>
      </c>
      <c r="AD255" s="6">
        <f t="shared" si="45"/>
        <v>0.90793918918918914</v>
      </c>
      <c r="AE255" s="6">
        <f t="shared" si="46"/>
        <v>1</v>
      </c>
      <c r="AF255" s="6">
        <f t="shared" si="47"/>
        <v>2</v>
      </c>
      <c r="AG255" s="6">
        <f t="shared" si="48"/>
        <v>1.0714285714285714</v>
      </c>
      <c r="AH255" s="6">
        <f t="shared" si="49"/>
        <v>1</v>
      </c>
      <c r="AI255" s="6">
        <f t="shared" si="50"/>
        <v>1.1236816874400768</v>
      </c>
    </row>
    <row r="256" spans="1:35" x14ac:dyDescent="0.25">
      <c r="A256" s="3">
        <f t="shared" si="51"/>
        <v>42622</v>
      </c>
      <c r="B256" s="16">
        <v>10</v>
      </c>
      <c r="C256" s="16">
        <v>71</v>
      </c>
      <c r="D256" s="16">
        <v>916</v>
      </c>
      <c r="E256" s="16">
        <v>3</v>
      </c>
      <c r="F256" s="16">
        <v>19</v>
      </c>
      <c r="G256" s="16">
        <v>129</v>
      </c>
      <c r="H256" s="24">
        <v>14</v>
      </c>
      <c r="I256" s="16">
        <v>4</v>
      </c>
      <c r="J256" s="16">
        <v>0</v>
      </c>
      <c r="K256" s="16">
        <v>1</v>
      </c>
      <c r="L256" s="16">
        <v>983</v>
      </c>
      <c r="M256">
        <v>0</v>
      </c>
      <c r="N256">
        <v>8</v>
      </c>
      <c r="O256">
        <v>14</v>
      </c>
      <c r="P256">
        <v>1</v>
      </c>
      <c r="Q256">
        <v>1209</v>
      </c>
      <c r="T256" s="6">
        <f t="shared" si="35"/>
        <v>1</v>
      </c>
      <c r="U256" s="6">
        <f t="shared" si="36"/>
        <v>1.7749999999999999</v>
      </c>
      <c r="V256" s="6">
        <f t="shared" si="37"/>
        <v>0.88331726133076183</v>
      </c>
      <c r="W256" s="6">
        <f t="shared" si="38"/>
        <v>1</v>
      </c>
      <c r="X256" s="6">
        <f t="shared" si="39"/>
        <v>1.1176470588235294</v>
      </c>
      <c r="Y256" s="6">
        <f t="shared" si="40"/>
        <v>1</v>
      </c>
      <c r="Z256" s="6">
        <f t="shared" si="41"/>
        <v>1</v>
      </c>
      <c r="AA256" s="6">
        <f t="shared" si="42"/>
        <v>4</v>
      </c>
      <c r="AB256" s="6">
        <f t="shared" si="43"/>
        <v>0</v>
      </c>
      <c r="AC256" s="6">
        <f t="shared" si="44"/>
        <v>8.3333333333333329E-2</v>
      </c>
      <c r="AD256" s="6">
        <f t="shared" si="45"/>
        <v>1.1786570743405276</v>
      </c>
      <c r="AE256" s="6">
        <f t="shared" si="46"/>
        <v>1</v>
      </c>
      <c r="AF256" s="6">
        <f t="shared" si="47"/>
        <v>1.3333333333333333</v>
      </c>
      <c r="AG256" s="6">
        <f t="shared" si="48"/>
        <v>0.875</v>
      </c>
      <c r="AH256" s="6">
        <f t="shared" si="49"/>
        <v>1</v>
      </c>
      <c r="AI256" s="6">
        <f t="shared" si="50"/>
        <v>1.1031021897810218</v>
      </c>
    </row>
    <row r="257" spans="1:35" x14ac:dyDescent="0.25">
      <c r="A257" s="3">
        <f t="shared" si="51"/>
        <v>42623</v>
      </c>
      <c r="B257" s="16">
        <v>10</v>
      </c>
      <c r="C257" s="16">
        <v>48</v>
      </c>
      <c r="D257" s="16">
        <v>1174</v>
      </c>
      <c r="E257" s="16">
        <v>3</v>
      </c>
      <c r="F257" s="16">
        <v>82</v>
      </c>
      <c r="G257" s="16">
        <v>115</v>
      </c>
      <c r="H257" s="24">
        <v>6</v>
      </c>
      <c r="I257" s="16">
        <v>5</v>
      </c>
      <c r="J257" s="16">
        <v>2</v>
      </c>
      <c r="K257" s="16">
        <v>3</v>
      </c>
      <c r="L257" s="16">
        <v>874</v>
      </c>
      <c r="M257">
        <v>0</v>
      </c>
      <c r="N257">
        <v>0</v>
      </c>
      <c r="O257">
        <v>20</v>
      </c>
      <c r="P257">
        <v>2</v>
      </c>
      <c r="Q257">
        <v>1201</v>
      </c>
      <c r="T257" s="6">
        <f t="shared" ref="T257:T320" si="52">IF(ISERROR(B257/B250),1,B257/B250)</f>
        <v>0.90909090909090906</v>
      </c>
      <c r="U257" s="6">
        <f t="shared" ref="U257:U320" si="53">IF(ISERROR(C257/C250),1,C257/C250)</f>
        <v>0.2608695652173913</v>
      </c>
      <c r="V257" s="6">
        <f t="shared" ref="V257:V320" si="54">IF(ISERROR(D257/D250),1,D257/D250)</f>
        <v>1.2254697286012526</v>
      </c>
      <c r="W257" s="6">
        <f t="shared" ref="W257:W320" si="55">IF(ISERROR(E257/E250),1,E257/E250)</f>
        <v>0.6</v>
      </c>
      <c r="X257" s="6">
        <f t="shared" ref="X257:X320" si="56">IF(ISERROR(F257/F250),1,F257/F250)</f>
        <v>-3.9047619047619047</v>
      </c>
      <c r="Y257" s="6">
        <f t="shared" ref="Y257:Y320" si="57">IF(ISERROR(G257/G250),1,G257/G250)</f>
        <v>0.97457627118644063</v>
      </c>
      <c r="Z257" s="6">
        <f t="shared" ref="Z257:Z320" si="58">IF(ISERROR(H257/H250),1,H257/H250)</f>
        <v>0.6</v>
      </c>
      <c r="AA257" s="6">
        <f t="shared" ref="AA257:AA320" si="59">IF(ISERROR(I257/I250),1,I257/I250)</f>
        <v>2.5</v>
      </c>
      <c r="AB257" s="6">
        <f t="shared" ref="AB257:AB320" si="60">IF(ISERROR(J257/J250),1,J257/J250)</f>
        <v>1</v>
      </c>
      <c r="AC257" s="6">
        <f t="shared" ref="AC257:AC320" si="61">IF(ISERROR(K257/K250),1,K257/K250)</f>
        <v>1</v>
      </c>
      <c r="AD257" s="6">
        <f t="shared" ref="AD257:AD320" si="62">IF(ISERROR(L257/L250),1,L257/L250)</f>
        <v>0.98423423423423428</v>
      </c>
      <c r="AE257" s="6">
        <f t="shared" ref="AE257:AE320" si="63">IF(ISERROR(M257/M250),1,M257/M250)</f>
        <v>1</v>
      </c>
      <c r="AF257" s="6">
        <f t="shared" ref="AF257:AF320" si="64">IF(ISERROR(N257/N250),1,N257/N250)</f>
        <v>0</v>
      </c>
      <c r="AG257" s="6">
        <f t="shared" ref="AG257:AG320" si="65">IF(ISERROR(O257/O250),1,O257/O250)</f>
        <v>1.6666666666666667</v>
      </c>
      <c r="AH257" s="6">
        <f t="shared" ref="AH257:AH320" si="66">IF(ISERROR(P257/P250),1,P257/P250)</f>
        <v>1</v>
      </c>
      <c r="AI257" s="6">
        <f t="shared" ref="AI257:AI320" si="67">IF(ISERROR(Q257/Q250),1,Q257/Q250)</f>
        <v>1.1028466483011938</v>
      </c>
    </row>
    <row r="258" spans="1:35" x14ac:dyDescent="0.25">
      <c r="A258" s="3">
        <f t="shared" si="51"/>
        <v>42624</v>
      </c>
      <c r="B258" s="16">
        <v>6</v>
      </c>
      <c r="C258" s="16">
        <v>0</v>
      </c>
      <c r="D258" s="16">
        <v>702</v>
      </c>
      <c r="E258" s="16">
        <v>4</v>
      </c>
      <c r="F258" s="16">
        <v>18</v>
      </c>
      <c r="G258" s="16">
        <v>116</v>
      </c>
      <c r="H258" s="24">
        <v>9</v>
      </c>
      <c r="I258" s="16">
        <v>1</v>
      </c>
      <c r="J258" s="16">
        <v>4</v>
      </c>
      <c r="K258" s="16">
        <v>0</v>
      </c>
      <c r="L258" s="16">
        <v>814</v>
      </c>
      <c r="M258">
        <v>2</v>
      </c>
      <c r="N258">
        <v>2</v>
      </c>
      <c r="O258">
        <v>15</v>
      </c>
      <c r="P258">
        <v>4</v>
      </c>
      <c r="Q258">
        <v>1114</v>
      </c>
      <c r="T258" s="6">
        <f t="shared" si="52"/>
        <v>0.375</v>
      </c>
      <c r="U258" s="6">
        <f t="shared" si="53"/>
        <v>1</v>
      </c>
      <c r="V258" s="6">
        <f t="shared" si="54"/>
        <v>0.92125984251968507</v>
      </c>
      <c r="W258" s="6">
        <f t="shared" si="55"/>
        <v>2</v>
      </c>
      <c r="X258" s="6">
        <f t="shared" si="56"/>
        <v>1.5</v>
      </c>
      <c r="Y258" s="6">
        <f t="shared" si="57"/>
        <v>1.0545454545454545</v>
      </c>
      <c r="Z258" s="6">
        <f t="shared" si="58"/>
        <v>0.75</v>
      </c>
      <c r="AA258" s="6">
        <f t="shared" si="59"/>
        <v>0.2</v>
      </c>
      <c r="AB258" s="6">
        <f t="shared" si="60"/>
        <v>0.8</v>
      </c>
      <c r="AC258" s="6">
        <f t="shared" si="61"/>
        <v>1</v>
      </c>
      <c r="AD258" s="6">
        <f t="shared" si="62"/>
        <v>1.1611982881597718</v>
      </c>
      <c r="AE258" s="6">
        <f t="shared" si="63"/>
        <v>1</v>
      </c>
      <c r="AF258" s="6">
        <f t="shared" si="64"/>
        <v>2</v>
      </c>
      <c r="AG258" s="6">
        <f t="shared" si="65"/>
        <v>1</v>
      </c>
      <c r="AH258" s="6">
        <f t="shared" si="66"/>
        <v>1</v>
      </c>
      <c r="AI258" s="6">
        <f t="shared" si="67"/>
        <v>1.0460093896713616</v>
      </c>
    </row>
    <row r="259" spans="1:35" x14ac:dyDescent="0.25">
      <c r="A259" s="3">
        <f t="shared" ref="A259:A322" si="68">A258+1</f>
        <v>42625</v>
      </c>
      <c r="B259" s="16">
        <v>7</v>
      </c>
      <c r="C259" s="16">
        <v>0</v>
      </c>
      <c r="D259" s="16">
        <v>435</v>
      </c>
      <c r="E259" s="16">
        <v>2</v>
      </c>
      <c r="F259" s="16">
        <v>5</v>
      </c>
      <c r="G259" s="16">
        <v>128</v>
      </c>
      <c r="H259" s="24">
        <v>5</v>
      </c>
      <c r="I259" s="16">
        <v>1</v>
      </c>
      <c r="J259" s="16">
        <v>2</v>
      </c>
      <c r="K259" s="16">
        <v>0</v>
      </c>
      <c r="L259" s="16">
        <v>415</v>
      </c>
      <c r="M259">
        <v>1</v>
      </c>
      <c r="N259">
        <v>3</v>
      </c>
      <c r="O259">
        <v>17</v>
      </c>
      <c r="P259">
        <v>2</v>
      </c>
      <c r="Q259">
        <v>1136</v>
      </c>
      <c r="T259" s="6">
        <f t="shared" si="52"/>
        <v>1</v>
      </c>
      <c r="U259" s="6">
        <f t="shared" si="53"/>
        <v>1</v>
      </c>
      <c r="V259" s="6">
        <f t="shared" si="54"/>
        <v>0.92553191489361697</v>
      </c>
      <c r="W259" s="6">
        <f t="shared" si="55"/>
        <v>2</v>
      </c>
      <c r="X259" s="6">
        <f t="shared" si="56"/>
        <v>1.25</v>
      </c>
      <c r="Y259" s="6">
        <f t="shared" si="57"/>
        <v>0.92086330935251803</v>
      </c>
      <c r="Z259" s="6">
        <f t="shared" si="58"/>
        <v>2.5</v>
      </c>
      <c r="AA259" s="6">
        <f t="shared" si="59"/>
        <v>0.5</v>
      </c>
      <c r="AB259" s="6">
        <f t="shared" si="60"/>
        <v>2</v>
      </c>
      <c r="AC259" s="6">
        <f t="shared" si="61"/>
        <v>1</v>
      </c>
      <c r="AD259" s="6">
        <f t="shared" si="62"/>
        <v>0.92841163310961972</v>
      </c>
      <c r="AE259" s="6">
        <f t="shared" si="63"/>
        <v>1</v>
      </c>
      <c r="AF259" s="6">
        <f t="shared" si="64"/>
        <v>1.5</v>
      </c>
      <c r="AG259" s="6">
        <f t="shared" si="65"/>
        <v>1.4166666666666667</v>
      </c>
      <c r="AH259" s="6">
        <f t="shared" si="66"/>
        <v>2</v>
      </c>
      <c r="AI259" s="6">
        <f t="shared" si="67"/>
        <v>1.1181102362204725</v>
      </c>
    </row>
    <row r="260" spans="1:35" x14ac:dyDescent="0.25">
      <c r="A260" s="3">
        <f t="shared" si="68"/>
        <v>42626</v>
      </c>
      <c r="B260" s="16">
        <v>14</v>
      </c>
      <c r="C260" s="16">
        <v>101</v>
      </c>
      <c r="D260" s="16">
        <v>431</v>
      </c>
      <c r="E260" s="16">
        <v>2</v>
      </c>
      <c r="F260" s="16">
        <v>34</v>
      </c>
      <c r="G260" s="16">
        <v>156</v>
      </c>
      <c r="H260" s="24">
        <v>9</v>
      </c>
      <c r="I260" s="16">
        <v>4</v>
      </c>
      <c r="J260" s="16">
        <v>2</v>
      </c>
      <c r="K260" s="16">
        <v>0</v>
      </c>
      <c r="L260" s="16">
        <v>381</v>
      </c>
      <c r="M260">
        <v>0</v>
      </c>
      <c r="N260">
        <v>13</v>
      </c>
      <c r="O260">
        <v>20</v>
      </c>
      <c r="P260">
        <v>1</v>
      </c>
      <c r="Q260">
        <v>1054</v>
      </c>
      <c r="T260" s="6">
        <f t="shared" si="52"/>
        <v>1.1666666666666667</v>
      </c>
      <c r="U260" s="6">
        <f t="shared" si="53"/>
        <v>1.0306122448979591</v>
      </c>
      <c r="V260" s="6">
        <f t="shared" si="54"/>
        <v>1.4560810810810811</v>
      </c>
      <c r="W260" s="6">
        <f t="shared" si="55"/>
        <v>2</v>
      </c>
      <c r="X260" s="6">
        <f t="shared" si="56"/>
        <v>1.4782608695652173</v>
      </c>
      <c r="Y260" s="6">
        <f t="shared" si="57"/>
        <v>1.3333333333333333</v>
      </c>
      <c r="Z260" s="6">
        <f t="shared" si="58"/>
        <v>3</v>
      </c>
      <c r="AA260" s="6">
        <f t="shared" si="59"/>
        <v>4</v>
      </c>
      <c r="AB260" s="6">
        <f t="shared" si="60"/>
        <v>1</v>
      </c>
      <c r="AC260" s="6">
        <f t="shared" si="61"/>
        <v>1</v>
      </c>
      <c r="AD260" s="6">
        <f t="shared" si="62"/>
        <v>1.2290322580645161</v>
      </c>
      <c r="AE260" s="6">
        <f t="shared" si="63"/>
        <v>1</v>
      </c>
      <c r="AF260" s="6">
        <f t="shared" si="64"/>
        <v>4.333333333333333</v>
      </c>
      <c r="AG260" s="6">
        <f t="shared" si="65"/>
        <v>1.1764705882352942</v>
      </c>
      <c r="AH260" s="6">
        <f t="shared" si="66"/>
        <v>0.1</v>
      </c>
      <c r="AI260" s="6">
        <f t="shared" si="67"/>
        <v>0.93027360988526042</v>
      </c>
    </row>
    <row r="261" spans="1:35" x14ac:dyDescent="0.25">
      <c r="A261" s="3">
        <f t="shared" si="68"/>
        <v>42627</v>
      </c>
      <c r="B261" s="16">
        <v>9</v>
      </c>
      <c r="C261" s="16">
        <v>156</v>
      </c>
      <c r="D261" s="16">
        <v>1200</v>
      </c>
      <c r="E261" s="16">
        <v>11</v>
      </c>
      <c r="F261" s="16">
        <v>50</v>
      </c>
      <c r="G261" s="16">
        <v>140</v>
      </c>
      <c r="H261" s="24">
        <v>27</v>
      </c>
      <c r="I261" s="16">
        <v>4</v>
      </c>
      <c r="J261" s="16">
        <v>3</v>
      </c>
      <c r="K261" s="16">
        <v>0</v>
      </c>
      <c r="L261" s="16">
        <v>1113</v>
      </c>
      <c r="M261">
        <v>3</v>
      </c>
      <c r="N261">
        <v>8</v>
      </c>
      <c r="O261">
        <v>16</v>
      </c>
      <c r="P261">
        <v>0</v>
      </c>
      <c r="Q261">
        <v>1290</v>
      </c>
      <c r="T261" s="6">
        <f t="shared" si="52"/>
        <v>0.9</v>
      </c>
      <c r="U261" s="6">
        <f t="shared" si="53"/>
        <v>2</v>
      </c>
      <c r="V261" s="6">
        <f t="shared" si="54"/>
        <v>2.6548672566371683</v>
      </c>
      <c r="W261" s="6">
        <f t="shared" si="55"/>
        <v>2.2000000000000002</v>
      </c>
      <c r="X261" s="6">
        <f t="shared" si="56"/>
        <v>1.3157894736842106</v>
      </c>
      <c r="Y261" s="6">
        <f t="shared" si="57"/>
        <v>1.0606060606060606</v>
      </c>
      <c r="Z261" s="6">
        <f t="shared" si="58"/>
        <v>0.84375</v>
      </c>
      <c r="AA261" s="6">
        <f t="shared" si="59"/>
        <v>4</v>
      </c>
      <c r="AB261" s="6">
        <f t="shared" si="60"/>
        <v>1</v>
      </c>
      <c r="AC261" s="6">
        <f t="shared" si="61"/>
        <v>0</v>
      </c>
      <c r="AD261" s="6">
        <f t="shared" si="62"/>
        <v>2.2083333333333335</v>
      </c>
      <c r="AE261" s="6">
        <f t="shared" si="63"/>
        <v>3</v>
      </c>
      <c r="AF261" s="6">
        <f t="shared" si="64"/>
        <v>1.1428571428571428</v>
      </c>
      <c r="AG261" s="6">
        <f t="shared" si="65"/>
        <v>0.8</v>
      </c>
      <c r="AH261" s="6">
        <f t="shared" si="66"/>
        <v>0</v>
      </c>
      <c r="AI261" s="6">
        <f t="shared" si="67"/>
        <v>1.1569506726457399</v>
      </c>
    </row>
    <row r="262" spans="1:35" x14ac:dyDescent="0.25">
      <c r="A262" s="3">
        <f t="shared" si="68"/>
        <v>42628</v>
      </c>
      <c r="B262" s="16">
        <v>12</v>
      </c>
      <c r="C262" s="16">
        <v>239</v>
      </c>
      <c r="D262" s="16">
        <v>956</v>
      </c>
      <c r="E262" s="16">
        <v>6</v>
      </c>
      <c r="F262" s="16">
        <v>48</v>
      </c>
      <c r="G262" s="16">
        <v>179</v>
      </c>
      <c r="H262" s="24">
        <v>20</v>
      </c>
      <c r="I262" s="16">
        <v>3</v>
      </c>
      <c r="J262" s="16">
        <v>5</v>
      </c>
      <c r="K262" s="16">
        <v>14</v>
      </c>
      <c r="L262" s="16">
        <v>987</v>
      </c>
      <c r="M262">
        <v>1</v>
      </c>
      <c r="N262">
        <v>5</v>
      </c>
      <c r="O262">
        <v>26</v>
      </c>
      <c r="P262">
        <v>1</v>
      </c>
      <c r="Q262">
        <v>1132</v>
      </c>
      <c r="T262" s="6">
        <f t="shared" si="52"/>
        <v>0.8571428571428571</v>
      </c>
      <c r="U262" s="6">
        <f t="shared" si="53"/>
        <v>7.0294117647058822</v>
      </c>
      <c r="V262" s="6">
        <f t="shared" si="54"/>
        <v>0.82413793103448274</v>
      </c>
      <c r="W262" s="6">
        <f t="shared" si="55"/>
        <v>1</v>
      </c>
      <c r="X262" s="6">
        <f t="shared" si="56"/>
        <v>1.5</v>
      </c>
      <c r="Y262" s="6">
        <f t="shared" si="57"/>
        <v>1.4094488188976377</v>
      </c>
      <c r="Z262" s="6">
        <f t="shared" si="58"/>
        <v>2.5</v>
      </c>
      <c r="AA262" s="6">
        <f t="shared" si="59"/>
        <v>1.5</v>
      </c>
      <c r="AB262" s="6">
        <f t="shared" si="60"/>
        <v>1</v>
      </c>
      <c r="AC262" s="6">
        <f t="shared" si="61"/>
        <v>3.5</v>
      </c>
      <c r="AD262" s="6">
        <f t="shared" si="62"/>
        <v>0.91813953488372091</v>
      </c>
      <c r="AE262" s="6">
        <f t="shared" si="63"/>
        <v>0.33333333333333331</v>
      </c>
      <c r="AF262" s="6">
        <f t="shared" si="64"/>
        <v>1.25</v>
      </c>
      <c r="AG262" s="6">
        <f t="shared" si="65"/>
        <v>1.7333333333333334</v>
      </c>
      <c r="AH262" s="6">
        <f t="shared" si="66"/>
        <v>1</v>
      </c>
      <c r="AI262" s="6">
        <f t="shared" si="67"/>
        <v>0.96587030716723554</v>
      </c>
    </row>
    <row r="263" spans="1:35" x14ac:dyDescent="0.25">
      <c r="A263" s="3">
        <f t="shared" si="68"/>
        <v>42629</v>
      </c>
      <c r="B263" s="16">
        <v>13</v>
      </c>
      <c r="C263" s="16">
        <v>162</v>
      </c>
      <c r="D263" s="16">
        <v>861</v>
      </c>
      <c r="E263" s="16">
        <v>3</v>
      </c>
      <c r="F263" s="16">
        <v>47</v>
      </c>
      <c r="G263" s="16">
        <v>176</v>
      </c>
      <c r="H263" s="24">
        <v>21</v>
      </c>
      <c r="I263" s="16">
        <v>7</v>
      </c>
      <c r="J263" s="16">
        <v>1</v>
      </c>
      <c r="K263" s="16">
        <v>4</v>
      </c>
      <c r="L263" s="16">
        <v>829</v>
      </c>
      <c r="M263">
        <v>1</v>
      </c>
      <c r="N263">
        <v>5</v>
      </c>
      <c r="O263">
        <v>18</v>
      </c>
      <c r="P263">
        <v>0</v>
      </c>
      <c r="Q263">
        <v>1174</v>
      </c>
      <c r="T263" s="6">
        <f t="shared" si="52"/>
        <v>1.3</v>
      </c>
      <c r="U263" s="6">
        <f t="shared" si="53"/>
        <v>2.2816901408450705</v>
      </c>
      <c r="V263" s="6">
        <f t="shared" si="54"/>
        <v>0.93995633187772931</v>
      </c>
      <c r="W263" s="6">
        <f t="shared" si="55"/>
        <v>1</v>
      </c>
      <c r="X263" s="6">
        <f t="shared" si="56"/>
        <v>2.4736842105263159</v>
      </c>
      <c r="Y263" s="6">
        <f t="shared" si="57"/>
        <v>1.3643410852713178</v>
      </c>
      <c r="Z263" s="6">
        <f t="shared" si="58"/>
        <v>1.5</v>
      </c>
      <c r="AA263" s="6">
        <f t="shared" si="59"/>
        <v>1.75</v>
      </c>
      <c r="AB263" s="6">
        <f t="shared" si="60"/>
        <v>1</v>
      </c>
      <c r="AC263" s="6">
        <f t="shared" si="61"/>
        <v>4</v>
      </c>
      <c r="AD263" s="6">
        <f t="shared" si="62"/>
        <v>0.84333672431332651</v>
      </c>
      <c r="AE263" s="6">
        <f t="shared" si="63"/>
        <v>1</v>
      </c>
      <c r="AF263" s="6">
        <f t="shared" si="64"/>
        <v>0.625</v>
      </c>
      <c r="AG263" s="6">
        <f t="shared" si="65"/>
        <v>1.2857142857142858</v>
      </c>
      <c r="AH263" s="6">
        <f t="shared" si="66"/>
        <v>0</v>
      </c>
      <c r="AI263" s="6">
        <f t="shared" si="67"/>
        <v>0.97105045492142261</v>
      </c>
    </row>
    <row r="264" spans="1:35" x14ac:dyDescent="0.25">
      <c r="A264" s="3">
        <f t="shared" si="68"/>
        <v>42630</v>
      </c>
      <c r="B264" s="16">
        <v>10</v>
      </c>
      <c r="C264" s="16">
        <v>90</v>
      </c>
      <c r="D264" s="16">
        <v>896</v>
      </c>
      <c r="E264" s="16">
        <v>10</v>
      </c>
      <c r="F264" s="16">
        <v>154</v>
      </c>
      <c r="G264" s="16">
        <v>144</v>
      </c>
      <c r="H264" s="24">
        <v>27</v>
      </c>
      <c r="I264" s="16">
        <v>8</v>
      </c>
      <c r="J264" s="16">
        <v>1</v>
      </c>
      <c r="K264" s="16">
        <v>1</v>
      </c>
      <c r="L264" s="16">
        <v>858</v>
      </c>
      <c r="M264">
        <v>3</v>
      </c>
      <c r="N264" s="25">
        <v>12</v>
      </c>
      <c r="O264">
        <v>20</v>
      </c>
      <c r="P264">
        <v>5</v>
      </c>
      <c r="Q264">
        <v>1247</v>
      </c>
      <c r="T264" s="6">
        <f t="shared" si="52"/>
        <v>1</v>
      </c>
      <c r="U264" s="6">
        <f t="shared" si="53"/>
        <v>1.875</v>
      </c>
      <c r="V264" s="6">
        <f t="shared" si="54"/>
        <v>0.76320272572402048</v>
      </c>
      <c r="W264" s="6">
        <f t="shared" si="55"/>
        <v>3.3333333333333335</v>
      </c>
      <c r="X264" s="6">
        <f t="shared" si="56"/>
        <v>1.8780487804878048</v>
      </c>
      <c r="Y264" s="6">
        <f t="shared" si="57"/>
        <v>1.2521739130434784</v>
      </c>
      <c r="Z264" s="6">
        <f t="shared" si="58"/>
        <v>4.5</v>
      </c>
      <c r="AA264" s="6">
        <f t="shared" si="59"/>
        <v>1.6</v>
      </c>
      <c r="AB264" s="6">
        <f t="shared" si="60"/>
        <v>0.5</v>
      </c>
      <c r="AC264" s="6">
        <f t="shared" si="61"/>
        <v>0.33333333333333331</v>
      </c>
      <c r="AD264" s="6">
        <f t="shared" si="62"/>
        <v>0.98169336384439354</v>
      </c>
      <c r="AE264" s="6">
        <f t="shared" si="63"/>
        <v>1</v>
      </c>
      <c r="AF264" s="6">
        <f t="shared" si="64"/>
        <v>1</v>
      </c>
      <c r="AG264" s="6">
        <f t="shared" si="65"/>
        <v>1</v>
      </c>
      <c r="AH264" s="6">
        <f t="shared" si="66"/>
        <v>2.5</v>
      </c>
      <c r="AI264" s="6">
        <f t="shared" si="67"/>
        <v>1.038301415487094</v>
      </c>
    </row>
    <row r="265" spans="1:35" x14ac:dyDescent="0.25">
      <c r="A265" s="3">
        <f t="shared" si="68"/>
        <v>42631</v>
      </c>
      <c r="B265" s="16">
        <v>24</v>
      </c>
      <c r="C265" s="16">
        <v>0</v>
      </c>
      <c r="D265" s="16">
        <v>732</v>
      </c>
      <c r="E265" s="16">
        <v>2</v>
      </c>
      <c r="F265" s="16">
        <v>25</v>
      </c>
      <c r="G265" s="16">
        <v>166</v>
      </c>
      <c r="H265" s="24">
        <v>27</v>
      </c>
      <c r="I265" s="16">
        <v>2</v>
      </c>
      <c r="J265" s="16">
        <v>7</v>
      </c>
      <c r="K265" s="16">
        <v>0</v>
      </c>
      <c r="L265" s="16">
        <v>739</v>
      </c>
      <c r="M265">
        <v>0</v>
      </c>
      <c r="N265" s="25">
        <v>7</v>
      </c>
      <c r="O265">
        <v>27</v>
      </c>
      <c r="P265">
        <v>2</v>
      </c>
      <c r="Q265">
        <v>1133</v>
      </c>
      <c r="T265" s="6">
        <f t="shared" si="52"/>
        <v>4</v>
      </c>
      <c r="U265" s="6">
        <f t="shared" si="53"/>
        <v>1</v>
      </c>
      <c r="V265" s="6">
        <f t="shared" si="54"/>
        <v>1.0427350427350428</v>
      </c>
      <c r="W265" s="6">
        <f t="shared" si="55"/>
        <v>0.5</v>
      </c>
      <c r="X265" s="6">
        <f t="shared" si="56"/>
        <v>1.3888888888888888</v>
      </c>
      <c r="Y265" s="6">
        <f t="shared" si="57"/>
        <v>1.4310344827586208</v>
      </c>
      <c r="Z265" s="6">
        <f t="shared" si="58"/>
        <v>3</v>
      </c>
      <c r="AA265" s="6">
        <f t="shared" si="59"/>
        <v>2</v>
      </c>
      <c r="AB265" s="6">
        <f t="shared" si="60"/>
        <v>1.75</v>
      </c>
      <c r="AC265" s="6">
        <f t="shared" si="61"/>
        <v>1</v>
      </c>
      <c r="AD265" s="6">
        <f t="shared" si="62"/>
        <v>0.90786240786240791</v>
      </c>
      <c r="AE265" s="6">
        <f t="shared" si="63"/>
        <v>0</v>
      </c>
      <c r="AF265" s="6">
        <f t="shared" si="64"/>
        <v>3.5</v>
      </c>
      <c r="AG265" s="6">
        <f t="shared" si="65"/>
        <v>1.8</v>
      </c>
      <c r="AH265" s="6">
        <f t="shared" si="66"/>
        <v>0.5</v>
      </c>
      <c r="AI265" s="6">
        <f t="shared" si="67"/>
        <v>1.0170556552962298</v>
      </c>
    </row>
    <row r="266" spans="1:35" x14ac:dyDescent="0.25">
      <c r="A266" s="3">
        <f t="shared" si="68"/>
        <v>42632</v>
      </c>
      <c r="B266" s="16">
        <v>15</v>
      </c>
      <c r="C266" s="16">
        <v>0</v>
      </c>
      <c r="D266" s="16">
        <v>265</v>
      </c>
      <c r="E266" s="16">
        <v>2</v>
      </c>
      <c r="F266" s="16">
        <v>11</v>
      </c>
      <c r="G266" s="16">
        <v>183</v>
      </c>
      <c r="H266" s="24">
        <v>18</v>
      </c>
      <c r="I266" s="16">
        <v>4</v>
      </c>
      <c r="J266" s="16">
        <v>4</v>
      </c>
      <c r="K266" s="16">
        <v>0</v>
      </c>
      <c r="L266" s="16">
        <v>363</v>
      </c>
      <c r="M266">
        <v>0</v>
      </c>
      <c r="N266" s="25">
        <v>2</v>
      </c>
      <c r="O266">
        <v>21</v>
      </c>
      <c r="P266">
        <v>1</v>
      </c>
      <c r="Q266">
        <v>1130</v>
      </c>
      <c r="T266" s="6">
        <f t="shared" si="52"/>
        <v>2.1428571428571428</v>
      </c>
      <c r="U266" s="6">
        <f t="shared" si="53"/>
        <v>1</v>
      </c>
      <c r="V266" s="6">
        <f t="shared" si="54"/>
        <v>0.60919540229885061</v>
      </c>
      <c r="W266" s="6">
        <f t="shared" si="55"/>
        <v>1</v>
      </c>
      <c r="X266" s="6">
        <f t="shared" si="56"/>
        <v>2.2000000000000002</v>
      </c>
      <c r="Y266" s="6">
        <f t="shared" si="57"/>
        <v>1.4296875</v>
      </c>
      <c r="Z266" s="6">
        <f t="shared" si="58"/>
        <v>3.6</v>
      </c>
      <c r="AA266" s="6">
        <f t="shared" si="59"/>
        <v>4</v>
      </c>
      <c r="AB266" s="6">
        <f t="shared" si="60"/>
        <v>2</v>
      </c>
      <c r="AC266" s="6">
        <f t="shared" si="61"/>
        <v>1</v>
      </c>
      <c r="AD266" s="6">
        <f t="shared" si="62"/>
        <v>0.87469879518072291</v>
      </c>
      <c r="AE266" s="6">
        <f t="shared" si="63"/>
        <v>0</v>
      </c>
      <c r="AF266" s="6">
        <f t="shared" si="64"/>
        <v>0.66666666666666663</v>
      </c>
      <c r="AG266" s="6">
        <f t="shared" si="65"/>
        <v>1.2352941176470589</v>
      </c>
      <c r="AH266" s="6">
        <f t="shared" si="66"/>
        <v>0.5</v>
      </c>
      <c r="AI266" s="6">
        <f t="shared" si="67"/>
        <v>0.99471830985915488</v>
      </c>
    </row>
    <row r="267" spans="1:35" x14ac:dyDescent="0.25">
      <c r="A267" s="3">
        <f t="shared" si="68"/>
        <v>42633</v>
      </c>
      <c r="B267" s="16">
        <v>17</v>
      </c>
      <c r="C267" s="16">
        <v>168</v>
      </c>
      <c r="D267" s="16">
        <v>427</v>
      </c>
      <c r="E267" s="16">
        <v>0</v>
      </c>
      <c r="F267" s="16">
        <v>53</v>
      </c>
      <c r="G267" s="16">
        <v>177</v>
      </c>
      <c r="H267" s="24">
        <v>11</v>
      </c>
      <c r="I267" s="16">
        <v>3</v>
      </c>
      <c r="J267" s="16">
        <v>2</v>
      </c>
      <c r="K267" s="16">
        <v>0</v>
      </c>
      <c r="L267" s="16">
        <v>377</v>
      </c>
      <c r="M267">
        <v>0</v>
      </c>
      <c r="N267" s="25">
        <v>12</v>
      </c>
      <c r="O267">
        <v>31</v>
      </c>
      <c r="P267">
        <v>1</v>
      </c>
      <c r="Q267">
        <v>1053</v>
      </c>
      <c r="T267" s="6">
        <f t="shared" si="52"/>
        <v>1.2142857142857142</v>
      </c>
      <c r="U267" s="6">
        <f t="shared" si="53"/>
        <v>1.6633663366336633</v>
      </c>
      <c r="V267" s="6">
        <f t="shared" si="54"/>
        <v>0.99071925754060319</v>
      </c>
      <c r="W267" s="6">
        <f t="shared" si="55"/>
        <v>0</v>
      </c>
      <c r="X267" s="6">
        <f t="shared" si="56"/>
        <v>1.5588235294117647</v>
      </c>
      <c r="Y267" s="6">
        <f t="shared" si="57"/>
        <v>1.1346153846153846</v>
      </c>
      <c r="Z267" s="6">
        <f t="shared" si="58"/>
        <v>1.2222222222222223</v>
      </c>
      <c r="AA267" s="6">
        <f t="shared" si="59"/>
        <v>0.75</v>
      </c>
      <c r="AB267" s="6">
        <f t="shared" si="60"/>
        <v>1</v>
      </c>
      <c r="AC267" s="6">
        <f t="shared" si="61"/>
        <v>1</v>
      </c>
      <c r="AD267" s="6">
        <f t="shared" si="62"/>
        <v>0.98950131233595795</v>
      </c>
      <c r="AE267" s="6">
        <f t="shared" si="63"/>
        <v>1</v>
      </c>
      <c r="AF267" s="6">
        <f t="shared" si="64"/>
        <v>0.92307692307692313</v>
      </c>
      <c r="AG267" s="6">
        <f t="shared" si="65"/>
        <v>1.55</v>
      </c>
      <c r="AH267" s="6">
        <f t="shared" si="66"/>
        <v>1</v>
      </c>
      <c r="AI267" s="6">
        <f t="shared" si="67"/>
        <v>0.99905123339658441</v>
      </c>
    </row>
    <row r="268" spans="1:35" x14ac:dyDescent="0.25">
      <c r="A268" s="3">
        <f t="shared" si="68"/>
        <v>42634</v>
      </c>
      <c r="B268" s="16">
        <v>14</v>
      </c>
      <c r="C268" s="16">
        <v>241</v>
      </c>
      <c r="D268" s="16">
        <v>1032</v>
      </c>
      <c r="E268" s="16">
        <v>15</v>
      </c>
      <c r="F268" s="16">
        <v>79</v>
      </c>
      <c r="G268" s="16">
        <v>178</v>
      </c>
      <c r="H268" s="24">
        <v>37</v>
      </c>
      <c r="I268" s="16">
        <v>11</v>
      </c>
      <c r="J268" s="16">
        <v>5</v>
      </c>
      <c r="K268" s="16">
        <v>0</v>
      </c>
      <c r="L268" s="16">
        <v>833</v>
      </c>
      <c r="M268">
        <v>0</v>
      </c>
      <c r="N268" s="25">
        <v>9</v>
      </c>
      <c r="O268">
        <v>26</v>
      </c>
      <c r="P268">
        <v>4</v>
      </c>
      <c r="Q268">
        <v>1085</v>
      </c>
      <c r="T268" s="6">
        <f t="shared" si="52"/>
        <v>1.5555555555555556</v>
      </c>
      <c r="U268" s="6">
        <f t="shared" si="53"/>
        <v>1.5448717948717949</v>
      </c>
      <c r="V268" s="6">
        <f t="shared" si="54"/>
        <v>0.86</v>
      </c>
      <c r="W268" s="6">
        <f t="shared" si="55"/>
        <v>1.3636363636363635</v>
      </c>
      <c r="X268" s="6">
        <f t="shared" si="56"/>
        <v>1.58</v>
      </c>
      <c r="Y268" s="6">
        <f t="shared" si="57"/>
        <v>1.2714285714285714</v>
      </c>
      <c r="Z268" s="6">
        <f t="shared" si="58"/>
        <v>1.3703703703703705</v>
      </c>
      <c r="AA268" s="6">
        <f t="shared" si="59"/>
        <v>2.75</v>
      </c>
      <c r="AB268" s="6">
        <f t="shared" si="60"/>
        <v>1.6666666666666667</v>
      </c>
      <c r="AC268" s="6">
        <f t="shared" si="61"/>
        <v>1</v>
      </c>
      <c r="AD268" s="6">
        <f t="shared" si="62"/>
        <v>0.74842767295597479</v>
      </c>
      <c r="AE268" s="6">
        <f t="shared" si="63"/>
        <v>0</v>
      </c>
      <c r="AF268" s="6">
        <f t="shared" si="64"/>
        <v>1.125</v>
      </c>
      <c r="AG268" s="6">
        <f t="shared" si="65"/>
        <v>1.625</v>
      </c>
      <c r="AH268" s="6">
        <f t="shared" si="66"/>
        <v>1</v>
      </c>
      <c r="AI268" s="6">
        <f t="shared" si="67"/>
        <v>0.84108527131782951</v>
      </c>
    </row>
    <row r="269" spans="1:35" x14ac:dyDescent="0.25">
      <c r="A269" s="3">
        <f t="shared" si="68"/>
        <v>42635</v>
      </c>
      <c r="B269" s="16">
        <v>20</v>
      </c>
      <c r="C269" s="16">
        <v>130</v>
      </c>
      <c r="D269" s="16">
        <v>1056</v>
      </c>
      <c r="E269" s="16">
        <v>18</v>
      </c>
      <c r="F269" s="16">
        <v>48</v>
      </c>
      <c r="G269" s="16">
        <v>184</v>
      </c>
      <c r="H269" s="24">
        <v>37</v>
      </c>
      <c r="I269" s="16">
        <v>6</v>
      </c>
      <c r="J269" s="16">
        <v>4</v>
      </c>
      <c r="K269" s="16">
        <v>11</v>
      </c>
      <c r="L269" s="16">
        <v>0</v>
      </c>
      <c r="M269">
        <v>2</v>
      </c>
      <c r="N269" s="25">
        <v>8</v>
      </c>
      <c r="O269">
        <v>25</v>
      </c>
      <c r="P269">
        <v>6</v>
      </c>
      <c r="Q269">
        <v>1129</v>
      </c>
      <c r="T269" s="6">
        <f t="shared" si="52"/>
        <v>1.6666666666666667</v>
      </c>
      <c r="U269" s="6">
        <f t="shared" si="53"/>
        <v>0.54393305439330542</v>
      </c>
      <c r="V269" s="6">
        <f t="shared" si="54"/>
        <v>1.104602510460251</v>
      </c>
      <c r="W269" s="6">
        <f t="shared" si="55"/>
        <v>3</v>
      </c>
      <c r="X269" s="6">
        <f t="shared" si="56"/>
        <v>1</v>
      </c>
      <c r="Y269" s="6">
        <f t="shared" si="57"/>
        <v>1.0279329608938548</v>
      </c>
      <c r="Z269" s="6">
        <f t="shared" si="58"/>
        <v>1.85</v>
      </c>
      <c r="AA269" s="6">
        <f t="shared" si="59"/>
        <v>2</v>
      </c>
      <c r="AB269" s="6">
        <f t="shared" si="60"/>
        <v>0.8</v>
      </c>
      <c r="AC269" s="6">
        <f t="shared" si="61"/>
        <v>0.7857142857142857</v>
      </c>
      <c r="AD269" s="6">
        <f t="shared" si="62"/>
        <v>0</v>
      </c>
      <c r="AE269" s="6">
        <f t="shared" si="63"/>
        <v>2</v>
      </c>
      <c r="AF269" s="6">
        <f t="shared" si="64"/>
        <v>1.6</v>
      </c>
      <c r="AG269" s="6">
        <f t="shared" si="65"/>
        <v>0.96153846153846156</v>
      </c>
      <c r="AH269" s="6">
        <f t="shared" si="66"/>
        <v>6</v>
      </c>
      <c r="AI269" s="6">
        <f t="shared" si="67"/>
        <v>0.99734982332155475</v>
      </c>
    </row>
    <row r="270" spans="1:35" x14ac:dyDescent="0.25">
      <c r="A270" s="3">
        <f t="shared" si="68"/>
        <v>42636</v>
      </c>
      <c r="B270" s="18">
        <v>23</v>
      </c>
      <c r="C270" s="18">
        <v>84</v>
      </c>
      <c r="D270" s="18">
        <v>898</v>
      </c>
      <c r="E270" s="18">
        <v>13</v>
      </c>
      <c r="F270" s="18">
        <v>46</v>
      </c>
      <c r="G270" s="18">
        <v>175</v>
      </c>
      <c r="H270" s="25">
        <v>40</v>
      </c>
      <c r="I270" s="18">
        <v>17</v>
      </c>
      <c r="J270" s="18">
        <v>6</v>
      </c>
      <c r="K270" s="18">
        <v>2</v>
      </c>
      <c r="L270" s="18">
        <v>1703</v>
      </c>
      <c r="M270" s="6">
        <v>3</v>
      </c>
      <c r="N270" s="25">
        <v>8</v>
      </c>
      <c r="O270" s="6">
        <v>31</v>
      </c>
      <c r="P270" s="6">
        <v>6</v>
      </c>
      <c r="Q270">
        <v>1141</v>
      </c>
      <c r="T270" s="6">
        <f t="shared" si="52"/>
        <v>1.7692307692307692</v>
      </c>
      <c r="U270" s="6">
        <f t="shared" si="53"/>
        <v>0.51851851851851849</v>
      </c>
      <c r="V270" s="6">
        <f t="shared" si="54"/>
        <v>1.042973286875726</v>
      </c>
      <c r="W270" s="6">
        <f t="shared" si="55"/>
        <v>4.333333333333333</v>
      </c>
      <c r="X270" s="6">
        <f t="shared" si="56"/>
        <v>0.97872340425531912</v>
      </c>
      <c r="Y270" s="6">
        <f t="shared" si="57"/>
        <v>0.99431818181818177</v>
      </c>
      <c r="Z270" s="6">
        <f t="shared" si="58"/>
        <v>1.9047619047619047</v>
      </c>
      <c r="AA270" s="6">
        <f t="shared" si="59"/>
        <v>2.4285714285714284</v>
      </c>
      <c r="AB270" s="6">
        <f t="shared" si="60"/>
        <v>6</v>
      </c>
      <c r="AC270" s="6">
        <f t="shared" si="61"/>
        <v>0.5</v>
      </c>
      <c r="AD270" s="6">
        <f t="shared" si="62"/>
        <v>2.0542822677925212</v>
      </c>
      <c r="AE270" s="6">
        <f t="shared" si="63"/>
        <v>3</v>
      </c>
      <c r="AF270" s="6">
        <f t="shared" si="64"/>
        <v>1.6</v>
      </c>
      <c r="AG270" s="6">
        <f t="shared" si="65"/>
        <v>1.7222222222222223</v>
      </c>
      <c r="AH270" s="6">
        <f t="shared" si="66"/>
        <v>1</v>
      </c>
      <c r="AI270" s="6">
        <f t="shared" si="67"/>
        <v>0.97189097103918232</v>
      </c>
    </row>
    <row r="271" spans="1:35" x14ac:dyDescent="0.25">
      <c r="A271" s="3">
        <f t="shared" si="68"/>
        <v>42637</v>
      </c>
      <c r="B271" s="18">
        <v>20</v>
      </c>
      <c r="C271" s="18">
        <v>114</v>
      </c>
      <c r="D271" s="18">
        <v>944</v>
      </c>
      <c r="E271" s="18">
        <v>15</v>
      </c>
      <c r="F271" s="18">
        <v>151</v>
      </c>
      <c r="G271" s="18">
        <v>207</v>
      </c>
      <c r="H271" s="25">
        <v>34</v>
      </c>
      <c r="I271" s="18">
        <v>16</v>
      </c>
      <c r="J271" s="18">
        <v>4</v>
      </c>
      <c r="K271" s="18">
        <v>2</v>
      </c>
      <c r="L271" s="18">
        <v>729</v>
      </c>
      <c r="M271" s="6">
        <v>0</v>
      </c>
      <c r="N271" s="25">
        <v>7</v>
      </c>
      <c r="O271" s="6">
        <v>30</v>
      </c>
      <c r="P271" s="6">
        <v>3</v>
      </c>
      <c r="Q271">
        <v>1089</v>
      </c>
      <c r="T271" s="6">
        <f t="shared" si="52"/>
        <v>2</v>
      </c>
      <c r="U271" s="6">
        <f t="shared" si="53"/>
        <v>1.2666666666666666</v>
      </c>
      <c r="V271" s="6">
        <f t="shared" si="54"/>
        <v>1.0535714285714286</v>
      </c>
      <c r="W271" s="6">
        <f t="shared" si="55"/>
        <v>1.5</v>
      </c>
      <c r="X271" s="6">
        <f t="shared" si="56"/>
        <v>0.98051948051948057</v>
      </c>
      <c r="Y271" s="6">
        <f t="shared" si="57"/>
        <v>1.4375</v>
      </c>
      <c r="Z271" s="6">
        <f t="shared" si="58"/>
        <v>1.2592592592592593</v>
      </c>
      <c r="AA271" s="6">
        <f t="shared" si="59"/>
        <v>2</v>
      </c>
      <c r="AB271" s="6">
        <f t="shared" si="60"/>
        <v>4</v>
      </c>
      <c r="AC271" s="6">
        <f t="shared" si="61"/>
        <v>2</v>
      </c>
      <c r="AD271" s="6">
        <f t="shared" si="62"/>
        <v>0.84965034965034969</v>
      </c>
      <c r="AE271" s="6">
        <f t="shared" si="63"/>
        <v>0</v>
      </c>
      <c r="AF271" s="6">
        <f t="shared" si="64"/>
        <v>0.58333333333333337</v>
      </c>
      <c r="AG271" s="6">
        <f t="shared" si="65"/>
        <v>1.5</v>
      </c>
      <c r="AH271" s="6">
        <f t="shared" si="66"/>
        <v>0.6</v>
      </c>
      <c r="AI271" s="6">
        <f t="shared" si="67"/>
        <v>0.87329591018444264</v>
      </c>
    </row>
    <row r="272" spans="1:35" x14ac:dyDescent="0.25">
      <c r="A272" s="7">
        <f t="shared" si="68"/>
        <v>42638</v>
      </c>
      <c r="B272" s="19">
        <v>17</v>
      </c>
      <c r="C272" s="19">
        <v>0</v>
      </c>
      <c r="D272" s="19">
        <v>768</v>
      </c>
      <c r="E272" s="19">
        <v>8</v>
      </c>
      <c r="F272" s="19">
        <v>39</v>
      </c>
      <c r="G272" s="19">
        <v>172</v>
      </c>
      <c r="H272" s="26">
        <v>35</v>
      </c>
      <c r="I272" s="19">
        <v>38</v>
      </c>
      <c r="J272" s="19">
        <v>5</v>
      </c>
      <c r="K272" s="19">
        <v>0</v>
      </c>
      <c r="L272" s="19">
        <v>869</v>
      </c>
      <c r="M272" s="8">
        <v>5</v>
      </c>
      <c r="N272" s="26">
        <v>6</v>
      </c>
      <c r="O272" s="49">
        <v>25</v>
      </c>
      <c r="P272" s="8">
        <v>1</v>
      </c>
      <c r="Q272" s="49">
        <v>1124</v>
      </c>
      <c r="T272" s="8">
        <f t="shared" si="52"/>
        <v>0.70833333333333337</v>
      </c>
      <c r="U272" s="8">
        <f t="shared" si="53"/>
        <v>1</v>
      </c>
      <c r="V272" s="8">
        <f t="shared" si="54"/>
        <v>1.0491803278688525</v>
      </c>
      <c r="W272" s="8">
        <f t="shared" si="55"/>
        <v>4</v>
      </c>
      <c r="X272" s="8">
        <f t="shared" si="56"/>
        <v>1.56</v>
      </c>
      <c r="Y272" s="8">
        <f t="shared" si="57"/>
        <v>1.036144578313253</v>
      </c>
      <c r="Z272" s="8">
        <f t="shared" si="58"/>
        <v>1.2962962962962963</v>
      </c>
      <c r="AA272" s="8">
        <f t="shared" si="59"/>
        <v>19</v>
      </c>
      <c r="AB272" s="8">
        <f t="shared" si="60"/>
        <v>0.7142857142857143</v>
      </c>
      <c r="AC272" s="8">
        <f t="shared" si="61"/>
        <v>1</v>
      </c>
      <c r="AD272" s="8">
        <f t="shared" si="62"/>
        <v>1.1759133964817321</v>
      </c>
      <c r="AE272" s="8">
        <f t="shared" si="63"/>
        <v>1</v>
      </c>
      <c r="AF272" s="8">
        <f t="shared" si="64"/>
        <v>0.8571428571428571</v>
      </c>
      <c r="AG272" s="8">
        <f t="shared" si="65"/>
        <v>0.92592592592592593</v>
      </c>
      <c r="AH272" s="8">
        <f t="shared" si="66"/>
        <v>0.5</v>
      </c>
      <c r="AI272" s="8">
        <f t="shared" si="67"/>
        <v>0.99205648720211825</v>
      </c>
    </row>
    <row r="273" spans="1:35" x14ac:dyDescent="0.25">
      <c r="A273" s="7">
        <f t="shared" si="68"/>
        <v>42639</v>
      </c>
      <c r="B273" s="19">
        <v>17</v>
      </c>
      <c r="C273" s="19">
        <v>0</v>
      </c>
      <c r="D273" s="19">
        <v>315</v>
      </c>
      <c r="E273" s="19">
        <v>5</v>
      </c>
      <c r="F273" s="19">
        <v>27</v>
      </c>
      <c r="G273" s="19">
        <v>195</v>
      </c>
      <c r="H273" s="26">
        <v>17</v>
      </c>
      <c r="I273" s="19">
        <v>8</v>
      </c>
      <c r="J273" s="19">
        <v>6</v>
      </c>
      <c r="K273" s="19">
        <v>0</v>
      </c>
      <c r="L273" s="19">
        <v>335</v>
      </c>
      <c r="M273" s="8">
        <v>0</v>
      </c>
      <c r="N273" s="26">
        <v>5</v>
      </c>
      <c r="O273" s="49">
        <v>32</v>
      </c>
      <c r="P273" s="8">
        <v>0</v>
      </c>
      <c r="Q273" s="49">
        <v>1039</v>
      </c>
      <c r="T273" s="8">
        <f t="shared" si="52"/>
        <v>1.1333333333333333</v>
      </c>
      <c r="U273" s="8">
        <f t="shared" si="53"/>
        <v>1</v>
      </c>
      <c r="V273" s="8">
        <f t="shared" si="54"/>
        <v>1.1886792452830188</v>
      </c>
      <c r="W273" s="8">
        <f t="shared" si="55"/>
        <v>2.5</v>
      </c>
      <c r="X273" s="8">
        <f t="shared" si="56"/>
        <v>2.4545454545454546</v>
      </c>
      <c r="Y273" s="8">
        <f t="shared" si="57"/>
        <v>1.0655737704918034</v>
      </c>
      <c r="Z273" s="8">
        <f t="shared" si="58"/>
        <v>0.94444444444444442</v>
      </c>
      <c r="AA273" s="8">
        <f t="shared" si="59"/>
        <v>2</v>
      </c>
      <c r="AB273" s="8">
        <f t="shared" si="60"/>
        <v>1.5</v>
      </c>
      <c r="AC273" s="8">
        <f t="shared" si="61"/>
        <v>1</v>
      </c>
      <c r="AD273" s="8">
        <f t="shared" si="62"/>
        <v>0.92286501377410468</v>
      </c>
      <c r="AE273" s="8">
        <f t="shared" si="63"/>
        <v>1</v>
      </c>
      <c r="AF273" s="8">
        <f t="shared" si="64"/>
        <v>2.5</v>
      </c>
      <c r="AG273" s="8">
        <f t="shared" si="65"/>
        <v>1.5238095238095237</v>
      </c>
      <c r="AH273" s="8">
        <f t="shared" si="66"/>
        <v>0</v>
      </c>
      <c r="AI273" s="8">
        <f t="shared" si="67"/>
        <v>0.91946902654867257</v>
      </c>
    </row>
    <row r="274" spans="1:35" x14ac:dyDescent="0.25">
      <c r="A274" s="3">
        <f t="shared" si="68"/>
        <v>42640</v>
      </c>
      <c r="B274" s="18">
        <v>16</v>
      </c>
      <c r="C274" s="18">
        <v>179</v>
      </c>
      <c r="D274" s="18">
        <v>358</v>
      </c>
      <c r="E274" s="18">
        <v>4</v>
      </c>
      <c r="F274" s="18">
        <v>84</v>
      </c>
      <c r="G274" s="18">
        <v>190</v>
      </c>
      <c r="H274" s="25">
        <v>13</v>
      </c>
      <c r="I274" s="18">
        <v>6</v>
      </c>
      <c r="J274" s="18">
        <v>7</v>
      </c>
      <c r="K274" s="18">
        <v>0</v>
      </c>
      <c r="L274" s="18">
        <v>317</v>
      </c>
      <c r="M274" s="6">
        <v>0</v>
      </c>
      <c r="N274" s="25">
        <v>17</v>
      </c>
      <c r="O274" s="9">
        <v>29</v>
      </c>
      <c r="P274" s="6">
        <v>3</v>
      </c>
      <c r="Q274" s="9">
        <v>776</v>
      </c>
      <c r="T274" s="6">
        <f t="shared" si="52"/>
        <v>0.94117647058823528</v>
      </c>
      <c r="U274" s="6">
        <f t="shared" si="53"/>
        <v>1.0654761904761905</v>
      </c>
      <c r="V274" s="6">
        <f t="shared" si="54"/>
        <v>0.83840749414519911</v>
      </c>
      <c r="W274" s="6">
        <f t="shared" si="55"/>
        <v>1</v>
      </c>
      <c r="X274" s="6">
        <f t="shared" si="56"/>
        <v>1.5849056603773586</v>
      </c>
      <c r="Y274" s="6">
        <f t="shared" si="57"/>
        <v>1.0734463276836159</v>
      </c>
      <c r="Z274" s="6">
        <f t="shared" si="58"/>
        <v>1.1818181818181819</v>
      </c>
      <c r="AA274" s="6">
        <f t="shared" si="59"/>
        <v>2</v>
      </c>
      <c r="AB274" s="6">
        <f t="shared" si="60"/>
        <v>3.5</v>
      </c>
      <c r="AC274" s="6">
        <f t="shared" si="61"/>
        <v>1</v>
      </c>
      <c r="AD274" s="6">
        <f t="shared" si="62"/>
        <v>0.84084880636604775</v>
      </c>
      <c r="AE274" s="6">
        <f t="shared" si="63"/>
        <v>1</v>
      </c>
      <c r="AF274" s="6">
        <f t="shared" si="64"/>
        <v>1.4166666666666667</v>
      </c>
      <c r="AG274" s="6">
        <f t="shared" si="65"/>
        <v>0.93548387096774188</v>
      </c>
      <c r="AH274" s="6">
        <f t="shared" si="66"/>
        <v>3</v>
      </c>
      <c r="AI274" s="6">
        <f t="shared" si="67"/>
        <v>0.73694207027540359</v>
      </c>
    </row>
    <row r="275" spans="1:35" x14ac:dyDescent="0.25">
      <c r="A275" s="3">
        <f t="shared" si="68"/>
        <v>42641</v>
      </c>
      <c r="B275" s="18">
        <v>24</v>
      </c>
      <c r="C275" s="18">
        <v>0</v>
      </c>
      <c r="D275" s="18">
        <v>834</v>
      </c>
      <c r="E275" s="18">
        <v>15</v>
      </c>
      <c r="F275" s="18">
        <v>73</v>
      </c>
      <c r="G275" s="18">
        <v>207</v>
      </c>
      <c r="H275" s="25">
        <v>72</v>
      </c>
      <c r="I275" s="18">
        <v>14</v>
      </c>
      <c r="J275" s="18">
        <v>14</v>
      </c>
      <c r="K275" s="18">
        <v>0</v>
      </c>
      <c r="L275" s="18">
        <v>863</v>
      </c>
      <c r="M275" s="6">
        <v>1</v>
      </c>
      <c r="N275" s="25">
        <v>13</v>
      </c>
      <c r="O275" s="9">
        <v>35</v>
      </c>
      <c r="P275" s="6">
        <v>6</v>
      </c>
      <c r="Q275" s="9">
        <v>1179</v>
      </c>
      <c r="T275" s="6">
        <f t="shared" si="52"/>
        <v>1.7142857142857142</v>
      </c>
      <c r="U275" s="6">
        <f t="shared" si="53"/>
        <v>0</v>
      </c>
      <c r="V275" s="6">
        <f t="shared" si="54"/>
        <v>0.80813953488372092</v>
      </c>
      <c r="W275" s="6">
        <f t="shared" si="55"/>
        <v>1</v>
      </c>
      <c r="X275" s="6">
        <f t="shared" si="56"/>
        <v>0.92405063291139244</v>
      </c>
      <c r="Y275" s="6">
        <f t="shared" si="57"/>
        <v>1.1629213483146068</v>
      </c>
      <c r="Z275" s="6">
        <f t="shared" si="58"/>
        <v>1.9459459459459461</v>
      </c>
      <c r="AA275" s="6">
        <f t="shared" si="59"/>
        <v>1.2727272727272727</v>
      </c>
      <c r="AB275" s="6">
        <f t="shared" si="60"/>
        <v>2.8</v>
      </c>
      <c r="AC275" s="6">
        <f t="shared" si="61"/>
        <v>1</v>
      </c>
      <c r="AD275" s="6">
        <f t="shared" si="62"/>
        <v>1.0360144057623049</v>
      </c>
      <c r="AE275" s="6">
        <f t="shared" si="63"/>
        <v>1</v>
      </c>
      <c r="AF275" s="6">
        <f t="shared" si="64"/>
        <v>1.4444444444444444</v>
      </c>
      <c r="AG275" s="6">
        <f t="shared" si="65"/>
        <v>1.3461538461538463</v>
      </c>
      <c r="AH275" s="6">
        <f t="shared" si="66"/>
        <v>1.5</v>
      </c>
      <c r="AI275" s="6">
        <f t="shared" si="67"/>
        <v>1.0866359447004608</v>
      </c>
    </row>
    <row r="276" spans="1:35" x14ac:dyDescent="0.25">
      <c r="A276" s="3">
        <f t="shared" si="68"/>
        <v>42642</v>
      </c>
      <c r="B276" s="18">
        <v>19</v>
      </c>
      <c r="C276" s="18">
        <v>380</v>
      </c>
      <c r="D276" s="18">
        <v>958</v>
      </c>
      <c r="E276" s="18">
        <v>12</v>
      </c>
      <c r="F276" s="18">
        <v>80</v>
      </c>
      <c r="G276" s="18">
        <v>183</v>
      </c>
      <c r="H276" s="25">
        <v>71</v>
      </c>
      <c r="I276" s="18">
        <v>14</v>
      </c>
      <c r="J276" s="18">
        <v>15</v>
      </c>
      <c r="K276" s="18">
        <v>13</v>
      </c>
      <c r="L276" s="18">
        <v>1031</v>
      </c>
      <c r="M276" s="6">
        <v>1</v>
      </c>
      <c r="N276" s="25">
        <v>18</v>
      </c>
      <c r="O276" s="9">
        <v>37</v>
      </c>
      <c r="P276" s="6">
        <v>3</v>
      </c>
      <c r="Q276" s="9">
        <v>1181</v>
      </c>
      <c r="T276" s="6">
        <f t="shared" si="52"/>
        <v>0.95</v>
      </c>
      <c r="U276" s="6">
        <f t="shared" si="53"/>
        <v>2.9230769230769229</v>
      </c>
      <c r="V276" s="6">
        <f t="shared" si="54"/>
        <v>0.90719696969696972</v>
      </c>
      <c r="W276" s="6">
        <f t="shared" si="55"/>
        <v>0.66666666666666663</v>
      </c>
      <c r="X276" s="6">
        <f t="shared" si="56"/>
        <v>1.6666666666666667</v>
      </c>
      <c r="Y276" s="6">
        <f t="shared" si="57"/>
        <v>0.99456521739130432</v>
      </c>
      <c r="Z276" s="6">
        <f t="shared" si="58"/>
        <v>1.9189189189189189</v>
      </c>
      <c r="AA276" s="6">
        <f t="shared" si="59"/>
        <v>2.3333333333333335</v>
      </c>
      <c r="AB276" s="6">
        <f t="shared" si="60"/>
        <v>3.75</v>
      </c>
      <c r="AC276" s="6">
        <f t="shared" si="61"/>
        <v>1.1818181818181819</v>
      </c>
      <c r="AD276" s="6">
        <f t="shared" si="62"/>
        <v>1</v>
      </c>
      <c r="AE276" s="6">
        <f t="shared" si="63"/>
        <v>0.5</v>
      </c>
      <c r="AF276" s="6">
        <f t="shared" si="64"/>
        <v>2.25</v>
      </c>
      <c r="AG276" s="6">
        <f t="shared" si="65"/>
        <v>1.48</v>
      </c>
      <c r="AH276" s="6">
        <f t="shared" si="66"/>
        <v>0.5</v>
      </c>
      <c r="AI276" s="6">
        <f t="shared" si="67"/>
        <v>1.046058458813109</v>
      </c>
    </row>
    <row r="277" spans="1:35" x14ac:dyDescent="0.25">
      <c r="A277" s="3">
        <f t="shared" si="68"/>
        <v>42643</v>
      </c>
      <c r="B277" s="18">
        <v>24</v>
      </c>
      <c r="C277" s="18">
        <v>182</v>
      </c>
      <c r="D277" s="18">
        <v>873</v>
      </c>
      <c r="E277" s="18">
        <v>14</v>
      </c>
      <c r="F277" s="18">
        <v>57</v>
      </c>
      <c r="G277" s="18">
        <v>211</v>
      </c>
      <c r="H277" s="25">
        <v>59</v>
      </c>
      <c r="I277" s="18">
        <v>13</v>
      </c>
      <c r="J277" s="18">
        <v>7</v>
      </c>
      <c r="K277" s="18">
        <v>0</v>
      </c>
      <c r="L277" s="18">
        <v>728</v>
      </c>
      <c r="M277" s="6">
        <v>2</v>
      </c>
      <c r="N277" s="25">
        <v>16</v>
      </c>
      <c r="O277" s="9">
        <v>46</v>
      </c>
      <c r="P277" s="6">
        <v>3</v>
      </c>
      <c r="Q277" s="9">
        <v>1095</v>
      </c>
      <c r="T277" s="6">
        <f t="shared" si="52"/>
        <v>1.0434782608695652</v>
      </c>
      <c r="U277" s="6">
        <f t="shared" si="53"/>
        <v>2.1666666666666665</v>
      </c>
      <c r="V277" s="6">
        <f t="shared" si="54"/>
        <v>0.9721603563474388</v>
      </c>
      <c r="W277" s="6">
        <f t="shared" si="55"/>
        <v>1.0769230769230769</v>
      </c>
      <c r="X277" s="6">
        <f t="shared" si="56"/>
        <v>1.2391304347826086</v>
      </c>
      <c r="Y277" s="6">
        <f t="shared" si="57"/>
        <v>1.2057142857142857</v>
      </c>
      <c r="Z277" s="6">
        <f t="shared" si="58"/>
        <v>1.4750000000000001</v>
      </c>
      <c r="AA277" s="6">
        <f t="shared" si="59"/>
        <v>0.76470588235294112</v>
      </c>
      <c r="AB277" s="6">
        <f t="shared" si="60"/>
        <v>1.1666666666666667</v>
      </c>
      <c r="AC277" s="6">
        <f t="shared" si="61"/>
        <v>0</v>
      </c>
      <c r="AD277" s="6">
        <f t="shared" si="62"/>
        <v>0.42748091603053434</v>
      </c>
      <c r="AE277" s="6">
        <f t="shared" si="63"/>
        <v>0.66666666666666663</v>
      </c>
      <c r="AF277" s="6">
        <f t="shared" si="64"/>
        <v>2</v>
      </c>
      <c r="AG277" s="6">
        <f t="shared" si="65"/>
        <v>1.4838709677419355</v>
      </c>
      <c r="AH277" s="6">
        <f t="shared" si="66"/>
        <v>0.5</v>
      </c>
      <c r="AI277" s="6">
        <f t="shared" si="67"/>
        <v>0.9596844872918493</v>
      </c>
    </row>
    <row r="278" spans="1:35" x14ac:dyDescent="0.25">
      <c r="A278" s="3">
        <f t="shared" si="68"/>
        <v>42644</v>
      </c>
      <c r="B278" s="18">
        <v>23</v>
      </c>
      <c r="C278" s="18">
        <v>113</v>
      </c>
      <c r="D278" s="18">
        <v>860</v>
      </c>
      <c r="E278" s="18">
        <v>9</v>
      </c>
      <c r="F278" s="18">
        <v>136</v>
      </c>
      <c r="G278" s="18">
        <v>187</v>
      </c>
      <c r="H278" s="25">
        <v>66</v>
      </c>
      <c r="I278" s="18">
        <v>12</v>
      </c>
      <c r="J278" s="18">
        <v>14</v>
      </c>
      <c r="K278" s="18">
        <v>2</v>
      </c>
      <c r="L278" s="18">
        <v>0</v>
      </c>
      <c r="M278" s="6">
        <v>-5</v>
      </c>
      <c r="N278" s="25">
        <v>98</v>
      </c>
      <c r="O278" s="9">
        <v>25</v>
      </c>
      <c r="P278" s="6">
        <v>1</v>
      </c>
      <c r="Q278" s="9">
        <v>1069</v>
      </c>
      <c r="T278" s="6">
        <f t="shared" si="52"/>
        <v>1.1499999999999999</v>
      </c>
      <c r="U278" s="6">
        <f t="shared" si="53"/>
        <v>0.99122807017543857</v>
      </c>
      <c r="V278" s="6">
        <f t="shared" si="54"/>
        <v>0.91101694915254239</v>
      </c>
      <c r="W278" s="6">
        <f t="shared" si="55"/>
        <v>0.6</v>
      </c>
      <c r="X278" s="6">
        <f t="shared" si="56"/>
        <v>0.90066225165562919</v>
      </c>
      <c r="Y278" s="6">
        <f t="shared" si="57"/>
        <v>0.90338164251207731</v>
      </c>
      <c r="Z278" s="6">
        <f t="shared" si="58"/>
        <v>1.9411764705882353</v>
      </c>
      <c r="AA278" s="6">
        <f t="shared" si="59"/>
        <v>0.75</v>
      </c>
      <c r="AB278" s="6">
        <f t="shared" si="60"/>
        <v>3.5</v>
      </c>
      <c r="AC278" s="6">
        <f t="shared" si="61"/>
        <v>1</v>
      </c>
      <c r="AD278" s="6">
        <f t="shared" si="62"/>
        <v>0</v>
      </c>
      <c r="AE278" s="6">
        <f t="shared" si="63"/>
        <v>1</v>
      </c>
      <c r="AF278" s="6">
        <f t="shared" si="64"/>
        <v>14</v>
      </c>
      <c r="AG278" s="6">
        <f t="shared" si="65"/>
        <v>0.83333333333333337</v>
      </c>
      <c r="AH278" s="6">
        <f t="shared" si="66"/>
        <v>0.33333333333333331</v>
      </c>
      <c r="AI278" s="6">
        <f t="shared" si="67"/>
        <v>0.98163452708907251</v>
      </c>
    </row>
    <row r="279" spans="1:35" x14ac:dyDescent="0.25">
      <c r="A279" s="7">
        <f t="shared" si="68"/>
        <v>42645</v>
      </c>
      <c r="B279" s="19">
        <v>27</v>
      </c>
      <c r="C279" s="19">
        <v>0</v>
      </c>
      <c r="D279" s="19">
        <v>684</v>
      </c>
      <c r="E279" s="19">
        <v>13</v>
      </c>
      <c r="F279" s="19">
        <v>25</v>
      </c>
      <c r="G279" s="19">
        <v>179</v>
      </c>
      <c r="H279" s="26">
        <v>49</v>
      </c>
      <c r="I279" s="19">
        <v>21</v>
      </c>
      <c r="J279" s="19">
        <v>7</v>
      </c>
      <c r="K279" s="19">
        <v>0</v>
      </c>
      <c r="L279" s="19">
        <v>1307</v>
      </c>
      <c r="M279" s="8">
        <v>9</v>
      </c>
      <c r="N279" s="26">
        <v>21</v>
      </c>
      <c r="O279" s="49">
        <v>37</v>
      </c>
      <c r="P279" s="8">
        <v>6</v>
      </c>
      <c r="Q279" s="49">
        <v>940</v>
      </c>
      <c r="T279" s="8">
        <f t="shared" si="52"/>
        <v>1.588235294117647</v>
      </c>
      <c r="U279" s="8">
        <f t="shared" si="53"/>
        <v>1</v>
      </c>
      <c r="V279" s="8">
        <f t="shared" si="54"/>
        <v>0.890625</v>
      </c>
      <c r="W279" s="8">
        <f t="shared" si="55"/>
        <v>1.625</v>
      </c>
      <c r="X279" s="8">
        <f t="shared" si="56"/>
        <v>0.64102564102564108</v>
      </c>
      <c r="Y279" s="8">
        <f t="shared" si="57"/>
        <v>1.0406976744186047</v>
      </c>
      <c r="Z279" s="8">
        <f t="shared" si="58"/>
        <v>1.4</v>
      </c>
      <c r="AA279" s="8">
        <f t="shared" si="59"/>
        <v>0.55263157894736847</v>
      </c>
      <c r="AB279" s="8">
        <f t="shared" si="60"/>
        <v>1.4</v>
      </c>
      <c r="AC279" s="8">
        <f t="shared" si="61"/>
        <v>1</v>
      </c>
      <c r="AD279" s="8">
        <f t="shared" si="62"/>
        <v>1.5040276179516685</v>
      </c>
      <c r="AE279" s="8">
        <f t="shared" si="63"/>
        <v>1.8</v>
      </c>
      <c r="AF279" s="8">
        <f t="shared" si="64"/>
        <v>3.5</v>
      </c>
      <c r="AG279" s="8">
        <f t="shared" si="65"/>
        <v>1.48</v>
      </c>
      <c r="AH279" s="8">
        <f t="shared" si="66"/>
        <v>6</v>
      </c>
      <c r="AI279" s="8">
        <f t="shared" si="67"/>
        <v>0.83629893238434161</v>
      </c>
    </row>
    <row r="280" spans="1:35" x14ac:dyDescent="0.25">
      <c r="A280" s="7">
        <f t="shared" si="68"/>
        <v>42646</v>
      </c>
      <c r="B280" s="19">
        <v>18</v>
      </c>
      <c r="C280" s="19">
        <v>0</v>
      </c>
      <c r="D280" s="19">
        <v>381</v>
      </c>
      <c r="E280" s="19">
        <v>2</v>
      </c>
      <c r="F280" s="19">
        <v>32</v>
      </c>
      <c r="G280" s="19">
        <v>211</v>
      </c>
      <c r="H280" s="26">
        <v>33</v>
      </c>
      <c r="I280" s="19">
        <v>5</v>
      </c>
      <c r="J280" s="19">
        <v>20</v>
      </c>
      <c r="K280" s="19">
        <v>0</v>
      </c>
      <c r="L280" s="19">
        <v>365</v>
      </c>
      <c r="M280" s="8">
        <v>0</v>
      </c>
      <c r="N280" s="26">
        <v>44</v>
      </c>
      <c r="O280" s="49">
        <v>36</v>
      </c>
      <c r="P280" s="8">
        <v>4</v>
      </c>
      <c r="Q280" s="49">
        <v>903</v>
      </c>
      <c r="T280" s="8">
        <f t="shared" si="52"/>
        <v>1.0588235294117647</v>
      </c>
      <c r="U280" s="8">
        <f t="shared" si="53"/>
        <v>1</v>
      </c>
      <c r="V280" s="8">
        <f t="shared" si="54"/>
        <v>1.2095238095238094</v>
      </c>
      <c r="W280" s="8">
        <f t="shared" si="55"/>
        <v>0.4</v>
      </c>
      <c r="X280" s="8">
        <f t="shared" si="56"/>
        <v>1.1851851851851851</v>
      </c>
      <c r="Y280" s="8">
        <f t="shared" si="57"/>
        <v>1.082051282051282</v>
      </c>
      <c r="Z280" s="8">
        <f t="shared" si="58"/>
        <v>1.9411764705882353</v>
      </c>
      <c r="AA280" s="8">
        <f t="shared" si="59"/>
        <v>0.625</v>
      </c>
      <c r="AB280" s="8">
        <f t="shared" si="60"/>
        <v>3.3333333333333335</v>
      </c>
      <c r="AC280" s="8">
        <f t="shared" si="61"/>
        <v>1</v>
      </c>
      <c r="AD280" s="8">
        <f t="shared" si="62"/>
        <v>1.0895522388059702</v>
      </c>
      <c r="AE280" s="8">
        <f t="shared" si="63"/>
        <v>1</v>
      </c>
      <c r="AF280" s="8">
        <f t="shared" si="64"/>
        <v>8.8000000000000007</v>
      </c>
      <c r="AG280" s="8">
        <f t="shared" si="65"/>
        <v>1.125</v>
      </c>
      <c r="AH280" s="8">
        <f t="shared" si="66"/>
        <v>1</v>
      </c>
      <c r="AI280" s="8">
        <f t="shared" si="67"/>
        <v>0.86910490856592881</v>
      </c>
    </row>
    <row r="281" spans="1:35" x14ac:dyDescent="0.25">
      <c r="A281" s="3">
        <f t="shared" si="68"/>
        <v>42647</v>
      </c>
      <c r="B281" s="18">
        <v>16</v>
      </c>
      <c r="C281" s="18">
        <v>139</v>
      </c>
      <c r="D281" s="18">
        <v>480</v>
      </c>
      <c r="E281" s="18">
        <v>21</v>
      </c>
      <c r="F281" s="18">
        <v>71</v>
      </c>
      <c r="G281" s="18">
        <v>235</v>
      </c>
      <c r="H281" s="25">
        <v>19</v>
      </c>
      <c r="I281" s="18">
        <v>1</v>
      </c>
      <c r="J281" s="18">
        <v>14</v>
      </c>
      <c r="K281" s="18">
        <v>0</v>
      </c>
      <c r="L281" s="18">
        <v>323</v>
      </c>
      <c r="M281" s="6">
        <v>0</v>
      </c>
      <c r="N281" s="25">
        <v>29</v>
      </c>
      <c r="O281" s="9">
        <v>27</v>
      </c>
      <c r="P281" s="6">
        <v>5</v>
      </c>
      <c r="Q281" s="9">
        <v>884</v>
      </c>
      <c r="T281" s="6">
        <f t="shared" si="52"/>
        <v>1</v>
      </c>
      <c r="U281" s="6">
        <f t="shared" si="53"/>
        <v>0.77653631284916202</v>
      </c>
      <c r="V281" s="6">
        <f t="shared" si="54"/>
        <v>1.3407821229050279</v>
      </c>
      <c r="W281" s="6">
        <f t="shared" si="55"/>
        <v>5.25</v>
      </c>
      <c r="X281" s="6">
        <f t="shared" si="56"/>
        <v>0.84523809523809523</v>
      </c>
      <c r="Y281" s="6">
        <f t="shared" si="57"/>
        <v>1.236842105263158</v>
      </c>
      <c r="Z281" s="6">
        <f t="shared" si="58"/>
        <v>1.4615384615384615</v>
      </c>
      <c r="AA281" s="6">
        <f t="shared" si="59"/>
        <v>0.16666666666666666</v>
      </c>
      <c r="AB281" s="6">
        <f t="shared" si="60"/>
        <v>2</v>
      </c>
      <c r="AC281" s="6">
        <f t="shared" si="61"/>
        <v>1</v>
      </c>
      <c r="AD281" s="6">
        <f t="shared" si="62"/>
        <v>1.0189274447949528</v>
      </c>
      <c r="AE281" s="6">
        <f t="shared" si="63"/>
        <v>1</v>
      </c>
      <c r="AF281" s="6">
        <f t="shared" si="64"/>
        <v>1.7058823529411764</v>
      </c>
      <c r="AG281" s="6">
        <f t="shared" si="65"/>
        <v>0.93103448275862066</v>
      </c>
      <c r="AH281" s="6">
        <f t="shared" si="66"/>
        <v>1.6666666666666667</v>
      </c>
      <c r="AI281" s="6">
        <f t="shared" si="67"/>
        <v>1.1391752577319587</v>
      </c>
    </row>
    <row r="282" spans="1:35" x14ac:dyDescent="0.25">
      <c r="A282" s="3">
        <f t="shared" si="68"/>
        <v>42648</v>
      </c>
      <c r="B282" s="18">
        <v>28</v>
      </c>
      <c r="C282" s="18">
        <v>261</v>
      </c>
      <c r="D282" s="18">
        <v>686</v>
      </c>
      <c r="E282" s="18">
        <v>12</v>
      </c>
      <c r="F282" s="18">
        <v>87</v>
      </c>
      <c r="G282" s="18">
        <v>227</v>
      </c>
      <c r="H282" s="25">
        <v>76</v>
      </c>
      <c r="I282" s="18">
        <v>29</v>
      </c>
      <c r="J282" s="18">
        <v>14</v>
      </c>
      <c r="K282" s="18">
        <v>0</v>
      </c>
      <c r="L282" s="18">
        <v>819</v>
      </c>
      <c r="M282" s="6">
        <v>1</v>
      </c>
      <c r="N282" s="25">
        <v>18</v>
      </c>
      <c r="O282" s="9">
        <v>45</v>
      </c>
      <c r="P282" s="6">
        <v>4</v>
      </c>
      <c r="Q282" s="9">
        <v>986</v>
      </c>
      <c r="T282" s="6">
        <f t="shared" si="52"/>
        <v>1.1666666666666667</v>
      </c>
      <c r="U282" s="6">
        <f t="shared" si="53"/>
        <v>1</v>
      </c>
      <c r="V282" s="6">
        <f t="shared" si="54"/>
        <v>0.82254196642685851</v>
      </c>
      <c r="W282" s="6">
        <f t="shared" si="55"/>
        <v>0.8</v>
      </c>
      <c r="X282" s="6">
        <f t="shared" si="56"/>
        <v>1.1917808219178083</v>
      </c>
      <c r="Y282" s="6">
        <f t="shared" si="57"/>
        <v>1.0966183574879227</v>
      </c>
      <c r="Z282" s="6">
        <f t="shared" si="58"/>
        <v>1.0555555555555556</v>
      </c>
      <c r="AA282" s="6">
        <f t="shared" si="59"/>
        <v>2.0714285714285716</v>
      </c>
      <c r="AB282" s="6">
        <f t="shared" si="60"/>
        <v>1</v>
      </c>
      <c r="AC282" s="6">
        <f t="shared" si="61"/>
        <v>1</v>
      </c>
      <c r="AD282" s="6">
        <f t="shared" si="62"/>
        <v>0.94901506373117028</v>
      </c>
      <c r="AE282" s="6">
        <f t="shared" si="63"/>
        <v>1</v>
      </c>
      <c r="AF282" s="6">
        <f t="shared" si="64"/>
        <v>1.3846153846153846</v>
      </c>
      <c r="AG282" s="6">
        <f t="shared" si="65"/>
        <v>1.2857142857142858</v>
      </c>
      <c r="AH282" s="6">
        <f t="shared" si="66"/>
        <v>0.66666666666666663</v>
      </c>
      <c r="AI282" s="6">
        <f t="shared" si="67"/>
        <v>0.83630195080576764</v>
      </c>
    </row>
    <row r="283" spans="1:35" x14ac:dyDescent="0.25">
      <c r="A283" s="3">
        <f t="shared" si="68"/>
        <v>42649</v>
      </c>
      <c r="B283" s="18">
        <v>31</v>
      </c>
      <c r="C283" s="18">
        <v>76</v>
      </c>
      <c r="D283" s="18">
        <v>927</v>
      </c>
      <c r="E283" s="18">
        <v>16</v>
      </c>
      <c r="F283" s="18">
        <v>80</v>
      </c>
      <c r="G283" s="18">
        <v>239</v>
      </c>
      <c r="H283" s="25">
        <v>70</v>
      </c>
      <c r="I283" s="18">
        <v>36</v>
      </c>
      <c r="J283" s="18">
        <v>16</v>
      </c>
      <c r="K283" s="18">
        <v>-3</v>
      </c>
      <c r="L283" s="18">
        <v>734</v>
      </c>
      <c r="M283" s="6">
        <v>5</v>
      </c>
      <c r="N283" s="25">
        <v>19</v>
      </c>
      <c r="O283" s="9">
        <v>26</v>
      </c>
      <c r="P283" s="6">
        <v>8</v>
      </c>
      <c r="Q283" s="9">
        <v>971</v>
      </c>
      <c r="T283" s="6">
        <f t="shared" si="52"/>
        <v>1.631578947368421</v>
      </c>
      <c r="U283" s="6">
        <f t="shared" si="53"/>
        <v>0.2</v>
      </c>
      <c r="V283" s="6">
        <f t="shared" si="54"/>
        <v>0.96764091858037582</v>
      </c>
      <c r="W283" s="6">
        <f t="shared" si="55"/>
        <v>1.3333333333333333</v>
      </c>
      <c r="X283" s="6">
        <f t="shared" si="56"/>
        <v>1</v>
      </c>
      <c r="Y283" s="6">
        <f t="shared" si="57"/>
        <v>1.3060109289617485</v>
      </c>
      <c r="Z283" s="6">
        <f t="shared" si="58"/>
        <v>0.9859154929577465</v>
      </c>
      <c r="AA283" s="6">
        <f t="shared" si="59"/>
        <v>2.5714285714285716</v>
      </c>
      <c r="AB283" s="6">
        <f t="shared" si="60"/>
        <v>1.0666666666666667</v>
      </c>
      <c r="AC283" s="6">
        <f t="shared" si="61"/>
        <v>-0.23076923076923078</v>
      </c>
      <c r="AD283" s="6">
        <f t="shared" si="62"/>
        <v>0.71193016488845784</v>
      </c>
      <c r="AE283" s="6">
        <f t="shared" si="63"/>
        <v>5</v>
      </c>
      <c r="AF283" s="6">
        <f t="shared" si="64"/>
        <v>1.0555555555555556</v>
      </c>
      <c r="AG283" s="6">
        <f t="shared" si="65"/>
        <v>0.70270270270270274</v>
      </c>
      <c r="AH283" s="6">
        <f t="shared" si="66"/>
        <v>2.6666666666666665</v>
      </c>
      <c r="AI283" s="6">
        <f t="shared" si="67"/>
        <v>0.82218458933107541</v>
      </c>
    </row>
    <row r="284" spans="1:35" x14ac:dyDescent="0.25">
      <c r="A284" s="3">
        <f t="shared" si="68"/>
        <v>42650</v>
      </c>
      <c r="B284" s="18">
        <v>22</v>
      </c>
      <c r="C284" s="18">
        <v>126</v>
      </c>
      <c r="D284" s="18">
        <v>989</v>
      </c>
      <c r="E284" s="18">
        <v>12</v>
      </c>
      <c r="F284" s="18">
        <v>73</v>
      </c>
      <c r="G284" s="18">
        <v>230</v>
      </c>
      <c r="H284" s="25">
        <v>77</v>
      </c>
      <c r="I284" s="18">
        <v>13</v>
      </c>
      <c r="J284" s="18">
        <v>18</v>
      </c>
      <c r="K284" s="18">
        <v>0</v>
      </c>
      <c r="L284" s="18">
        <v>729</v>
      </c>
      <c r="M284" s="6">
        <v>1</v>
      </c>
      <c r="N284" s="25">
        <v>18</v>
      </c>
      <c r="O284" s="9">
        <v>47</v>
      </c>
      <c r="P284" s="6">
        <v>8</v>
      </c>
      <c r="Q284" s="9">
        <v>964</v>
      </c>
      <c r="T284" s="6">
        <f t="shared" si="52"/>
        <v>0.91666666666666663</v>
      </c>
      <c r="U284" s="6">
        <f t="shared" si="53"/>
        <v>0.69230769230769229</v>
      </c>
      <c r="V284" s="6">
        <f t="shared" si="54"/>
        <v>1.1328751431844215</v>
      </c>
      <c r="W284" s="6">
        <f t="shared" si="55"/>
        <v>0.8571428571428571</v>
      </c>
      <c r="X284" s="6">
        <f t="shared" si="56"/>
        <v>1.2807017543859649</v>
      </c>
      <c r="Y284" s="6">
        <f t="shared" si="57"/>
        <v>1.0900473933649288</v>
      </c>
      <c r="Z284" s="6">
        <f t="shared" si="58"/>
        <v>1.3050847457627119</v>
      </c>
      <c r="AA284" s="6">
        <f t="shared" si="59"/>
        <v>1</v>
      </c>
      <c r="AB284" s="6">
        <f t="shared" si="60"/>
        <v>2.5714285714285716</v>
      </c>
      <c r="AC284" s="6">
        <f t="shared" si="61"/>
        <v>1</v>
      </c>
      <c r="AD284" s="6">
        <f t="shared" si="62"/>
        <v>1.0013736263736264</v>
      </c>
      <c r="AE284" s="6">
        <f t="shared" si="63"/>
        <v>0.5</v>
      </c>
      <c r="AF284" s="6">
        <f t="shared" si="64"/>
        <v>1.125</v>
      </c>
      <c r="AG284" s="6">
        <f t="shared" si="65"/>
        <v>1.0217391304347827</v>
      </c>
      <c r="AH284" s="6">
        <f t="shared" si="66"/>
        <v>2.6666666666666665</v>
      </c>
      <c r="AI284" s="6">
        <f t="shared" si="67"/>
        <v>0.88036529680365294</v>
      </c>
    </row>
    <row r="285" spans="1:35" x14ac:dyDescent="0.25">
      <c r="A285" s="3">
        <f t="shared" si="68"/>
        <v>42651</v>
      </c>
      <c r="B285" s="18">
        <v>28</v>
      </c>
      <c r="C285" s="18">
        <v>241</v>
      </c>
      <c r="D285" s="18">
        <v>968</v>
      </c>
      <c r="E285" s="18">
        <v>5</v>
      </c>
      <c r="F285" s="18">
        <v>110</v>
      </c>
      <c r="G285" s="18">
        <v>210</v>
      </c>
      <c r="H285" s="25">
        <v>87</v>
      </c>
      <c r="I285" s="18">
        <v>14</v>
      </c>
      <c r="J285" s="18">
        <v>25</v>
      </c>
      <c r="K285" s="18">
        <v>2</v>
      </c>
      <c r="L285" s="18">
        <v>682</v>
      </c>
      <c r="M285" s="6">
        <v>4</v>
      </c>
      <c r="N285" s="25">
        <v>14</v>
      </c>
      <c r="O285" s="9">
        <v>40</v>
      </c>
      <c r="P285" s="6">
        <v>4</v>
      </c>
      <c r="Q285" s="9">
        <v>926</v>
      </c>
      <c r="T285" s="6">
        <f t="shared" si="52"/>
        <v>1.2173913043478262</v>
      </c>
      <c r="U285" s="6">
        <f t="shared" si="53"/>
        <v>2.1327433628318584</v>
      </c>
      <c r="V285" s="6">
        <f t="shared" si="54"/>
        <v>1.1255813953488372</v>
      </c>
      <c r="W285" s="6">
        <f t="shared" si="55"/>
        <v>0.55555555555555558</v>
      </c>
      <c r="X285" s="6">
        <f t="shared" si="56"/>
        <v>0.80882352941176472</v>
      </c>
      <c r="Y285" s="6">
        <f t="shared" si="57"/>
        <v>1.1229946524064172</v>
      </c>
      <c r="Z285" s="6">
        <f t="shared" si="58"/>
        <v>1.3181818181818181</v>
      </c>
      <c r="AA285" s="6">
        <f t="shared" si="59"/>
        <v>1.1666666666666667</v>
      </c>
      <c r="AB285" s="6">
        <f t="shared" si="60"/>
        <v>1.7857142857142858</v>
      </c>
      <c r="AC285" s="6">
        <f t="shared" si="61"/>
        <v>1</v>
      </c>
      <c r="AD285" s="6">
        <f t="shared" si="62"/>
        <v>1</v>
      </c>
      <c r="AE285" s="6">
        <f t="shared" si="63"/>
        <v>-0.8</v>
      </c>
      <c r="AF285" s="6">
        <f t="shared" si="64"/>
        <v>0.14285714285714285</v>
      </c>
      <c r="AG285" s="6">
        <f t="shared" si="65"/>
        <v>1.6</v>
      </c>
      <c r="AH285" s="6">
        <f t="shared" si="66"/>
        <v>4</v>
      </c>
      <c r="AI285" s="6">
        <f t="shared" si="67"/>
        <v>0.86623012160898039</v>
      </c>
    </row>
    <row r="286" spans="1:35" x14ac:dyDescent="0.25">
      <c r="A286" s="7">
        <f t="shared" si="68"/>
        <v>42652</v>
      </c>
      <c r="B286" s="19">
        <v>29</v>
      </c>
      <c r="C286" s="19">
        <v>0</v>
      </c>
      <c r="D286" s="19">
        <v>658</v>
      </c>
      <c r="E286" s="19">
        <v>21</v>
      </c>
      <c r="F286" s="19">
        <v>35</v>
      </c>
      <c r="G286" s="19">
        <v>195</v>
      </c>
      <c r="H286" s="26">
        <v>81</v>
      </c>
      <c r="I286" s="19">
        <v>23</v>
      </c>
      <c r="J286" s="19">
        <v>24</v>
      </c>
      <c r="K286" s="19">
        <v>0</v>
      </c>
      <c r="L286" s="19">
        <v>559</v>
      </c>
      <c r="M286" s="8">
        <v>3</v>
      </c>
      <c r="N286" s="26">
        <v>26</v>
      </c>
      <c r="O286" s="49">
        <v>35</v>
      </c>
      <c r="P286" s="8">
        <v>10</v>
      </c>
      <c r="Q286" s="49">
        <v>918</v>
      </c>
      <c r="T286" s="8">
        <f t="shared" si="52"/>
        <v>1.0740740740740742</v>
      </c>
      <c r="U286" s="8">
        <f t="shared" si="53"/>
        <v>1</v>
      </c>
      <c r="V286" s="8">
        <f t="shared" si="54"/>
        <v>0.96198830409356728</v>
      </c>
      <c r="W286" s="8">
        <f t="shared" si="55"/>
        <v>1.6153846153846154</v>
      </c>
      <c r="X286" s="8">
        <f t="shared" si="56"/>
        <v>1.4</v>
      </c>
      <c r="Y286" s="8">
        <f t="shared" si="57"/>
        <v>1.0893854748603351</v>
      </c>
      <c r="Z286" s="8">
        <f t="shared" si="58"/>
        <v>1.653061224489796</v>
      </c>
      <c r="AA286" s="8">
        <f t="shared" si="59"/>
        <v>1.0952380952380953</v>
      </c>
      <c r="AB286" s="8">
        <f t="shared" si="60"/>
        <v>3.4285714285714284</v>
      </c>
      <c r="AC286" s="8">
        <f t="shared" si="61"/>
        <v>1</v>
      </c>
      <c r="AD286" s="8">
        <f t="shared" si="62"/>
        <v>0.42769701606732974</v>
      </c>
      <c r="AE286" s="8">
        <f t="shared" si="63"/>
        <v>0.33333333333333331</v>
      </c>
      <c r="AF286" s="8">
        <f t="shared" si="64"/>
        <v>1.2380952380952381</v>
      </c>
      <c r="AG286" s="8">
        <f t="shared" si="65"/>
        <v>0.94594594594594594</v>
      </c>
      <c r="AH286" s="8">
        <f t="shared" si="66"/>
        <v>1.6666666666666667</v>
      </c>
      <c r="AI286" s="8">
        <f t="shared" si="67"/>
        <v>0.97659574468085109</v>
      </c>
    </row>
    <row r="287" spans="1:35" x14ac:dyDescent="0.25">
      <c r="A287" s="7">
        <f t="shared" si="68"/>
        <v>42653</v>
      </c>
      <c r="B287" s="19">
        <v>26</v>
      </c>
      <c r="C287" s="19">
        <v>0</v>
      </c>
      <c r="D287" s="19">
        <v>471</v>
      </c>
      <c r="E287" s="19">
        <v>6</v>
      </c>
      <c r="F287" s="19">
        <v>46</v>
      </c>
      <c r="G287" s="19">
        <v>251</v>
      </c>
      <c r="H287" s="26">
        <v>65</v>
      </c>
      <c r="I287" s="19">
        <v>18</v>
      </c>
      <c r="J287" s="19">
        <v>16</v>
      </c>
      <c r="K287" s="19">
        <v>0</v>
      </c>
      <c r="L287" s="19">
        <v>290</v>
      </c>
      <c r="M287" s="8">
        <v>2</v>
      </c>
      <c r="N287" s="26">
        <v>14</v>
      </c>
      <c r="O287" s="49">
        <v>46</v>
      </c>
      <c r="P287" s="8">
        <v>-1</v>
      </c>
      <c r="Q287" s="49">
        <v>816</v>
      </c>
      <c r="T287" s="8">
        <f t="shared" si="52"/>
        <v>1.4444444444444444</v>
      </c>
      <c r="U287" s="8">
        <f t="shared" si="53"/>
        <v>1</v>
      </c>
      <c r="V287" s="8">
        <f t="shared" si="54"/>
        <v>1.2362204724409449</v>
      </c>
      <c r="W287" s="8">
        <f t="shared" si="55"/>
        <v>3</v>
      </c>
      <c r="X287" s="8">
        <f t="shared" si="56"/>
        <v>1.4375</v>
      </c>
      <c r="Y287" s="8">
        <f t="shared" si="57"/>
        <v>1.1895734597156398</v>
      </c>
      <c r="Z287" s="8">
        <f t="shared" si="58"/>
        <v>1.9696969696969697</v>
      </c>
      <c r="AA287" s="8">
        <f t="shared" si="59"/>
        <v>3.6</v>
      </c>
      <c r="AB287" s="8">
        <f t="shared" si="60"/>
        <v>0.8</v>
      </c>
      <c r="AC287" s="8">
        <f t="shared" si="61"/>
        <v>1</v>
      </c>
      <c r="AD287" s="8">
        <f t="shared" si="62"/>
        <v>0.79452054794520544</v>
      </c>
      <c r="AE287" s="8">
        <f t="shared" si="63"/>
        <v>1</v>
      </c>
      <c r="AF287" s="8">
        <f t="shared" si="64"/>
        <v>0.31818181818181818</v>
      </c>
      <c r="AG287" s="8">
        <f t="shared" si="65"/>
        <v>1.2777777777777777</v>
      </c>
      <c r="AH287" s="8">
        <f t="shared" si="66"/>
        <v>-0.25</v>
      </c>
      <c r="AI287" s="8">
        <f t="shared" si="67"/>
        <v>0.90365448504983392</v>
      </c>
    </row>
    <row r="288" spans="1:35" x14ac:dyDescent="0.25">
      <c r="A288" s="3">
        <f t="shared" si="68"/>
        <v>42654</v>
      </c>
      <c r="B288" s="18">
        <v>39</v>
      </c>
      <c r="C288" s="18">
        <v>195</v>
      </c>
      <c r="D288" s="18">
        <v>394</v>
      </c>
      <c r="E288" s="18">
        <v>14</v>
      </c>
      <c r="F288" s="18">
        <v>97</v>
      </c>
      <c r="G288" s="18">
        <v>272</v>
      </c>
      <c r="H288" s="25">
        <v>50</v>
      </c>
      <c r="I288" s="18">
        <v>12</v>
      </c>
      <c r="J288" s="18">
        <v>20</v>
      </c>
      <c r="K288" s="18">
        <v>0</v>
      </c>
      <c r="L288" s="18">
        <v>201</v>
      </c>
      <c r="M288" s="6">
        <v>1</v>
      </c>
      <c r="N288" s="25">
        <v>12</v>
      </c>
      <c r="O288" s="9">
        <v>30</v>
      </c>
      <c r="P288" s="6">
        <v>4</v>
      </c>
      <c r="Q288" s="9">
        <v>706</v>
      </c>
      <c r="T288" s="6">
        <f t="shared" si="52"/>
        <v>2.4375</v>
      </c>
      <c r="U288" s="6">
        <f t="shared" si="53"/>
        <v>1.4028776978417266</v>
      </c>
      <c r="V288" s="6">
        <f t="shared" si="54"/>
        <v>0.8208333333333333</v>
      </c>
      <c r="W288" s="6">
        <f t="shared" si="55"/>
        <v>0.66666666666666663</v>
      </c>
      <c r="X288" s="6">
        <f t="shared" si="56"/>
        <v>1.3661971830985915</v>
      </c>
      <c r="Y288" s="6">
        <f t="shared" si="57"/>
        <v>1.1574468085106382</v>
      </c>
      <c r="Z288" s="6">
        <f t="shared" si="58"/>
        <v>2.6315789473684212</v>
      </c>
      <c r="AA288" s="6">
        <f t="shared" si="59"/>
        <v>12</v>
      </c>
      <c r="AB288" s="6">
        <f t="shared" si="60"/>
        <v>1.4285714285714286</v>
      </c>
      <c r="AC288" s="6">
        <f t="shared" si="61"/>
        <v>1</v>
      </c>
      <c r="AD288" s="6">
        <f t="shared" si="62"/>
        <v>0.62229102167182659</v>
      </c>
      <c r="AE288" s="6">
        <f t="shared" si="63"/>
        <v>1</v>
      </c>
      <c r="AF288" s="6">
        <f t="shared" si="64"/>
        <v>0.41379310344827586</v>
      </c>
      <c r="AG288" s="6">
        <f t="shared" si="65"/>
        <v>1.1111111111111112</v>
      </c>
      <c r="AH288" s="6">
        <f t="shared" si="66"/>
        <v>0.8</v>
      </c>
      <c r="AI288" s="6">
        <f t="shared" si="67"/>
        <v>0.79864253393665163</v>
      </c>
    </row>
    <row r="289" spans="1:35" x14ac:dyDescent="0.25">
      <c r="A289" s="3">
        <f t="shared" si="68"/>
        <v>42655</v>
      </c>
      <c r="B289" s="18">
        <v>41</v>
      </c>
      <c r="C289" s="18">
        <v>80</v>
      </c>
      <c r="D289" s="18">
        <v>796</v>
      </c>
      <c r="E289" s="18">
        <v>42</v>
      </c>
      <c r="F289" s="18">
        <v>128</v>
      </c>
      <c r="G289" s="18">
        <v>254</v>
      </c>
      <c r="H289" s="25">
        <v>143</v>
      </c>
      <c r="I289" s="18">
        <v>35</v>
      </c>
      <c r="J289" s="18">
        <v>33</v>
      </c>
      <c r="K289" s="18">
        <v>0</v>
      </c>
      <c r="L289" s="18">
        <v>309</v>
      </c>
      <c r="M289" s="6">
        <v>3</v>
      </c>
      <c r="N289" s="25">
        <v>32</v>
      </c>
      <c r="O289" s="9">
        <v>38</v>
      </c>
      <c r="P289" s="6">
        <v>6</v>
      </c>
      <c r="Q289" s="9">
        <v>730</v>
      </c>
      <c r="T289" s="6">
        <f t="shared" si="52"/>
        <v>1.4642857142857142</v>
      </c>
      <c r="U289" s="6">
        <f t="shared" si="53"/>
        <v>0.3065134099616858</v>
      </c>
      <c r="V289" s="6">
        <f t="shared" si="54"/>
        <v>1.1603498542274053</v>
      </c>
      <c r="W289" s="6">
        <f t="shared" si="55"/>
        <v>3.5</v>
      </c>
      <c r="X289" s="6">
        <f t="shared" si="56"/>
        <v>1.4712643678160919</v>
      </c>
      <c r="Y289" s="6">
        <f t="shared" si="57"/>
        <v>1.1189427312775331</v>
      </c>
      <c r="Z289" s="6">
        <f t="shared" si="58"/>
        <v>1.881578947368421</v>
      </c>
      <c r="AA289" s="6">
        <f t="shared" si="59"/>
        <v>1.2068965517241379</v>
      </c>
      <c r="AB289" s="6">
        <f t="shared" si="60"/>
        <v>2.3571428571428572</v>
      </c>
      <c r="AC289" s="6">
        <f t="shared" si="61"/>
        <v>1</v>
      </c>
      <c r="AD289" s="6">
        <f t="shared" si="62"/>
        <v>0.37728937728937728</v>
      </c>
      <c r="AE289" s="6">
        <f t="shared" si="63"/>
        <v>3</v>
      </c>
      <c r="AF289" s="6">
        <f t="shared" si="64"/>
        <v>1.7777777777777777</v>
      </c>
      <c r="AG289" s="6">
        <f t="shared" si="65"/>
        <v>0.84444444444444444</v>
      </c>
      <c r="AH289" s="6">
        <f t="shared" si="66"/>
        <v>1.5</v>
      </c>
      <c r="AI289" s="6">
        <f t="shared" si="67"/>
        <v>0.74036511156186613</v>
      </c>
    </row>
    <row r="290" spans="1:35" x14ac:dyDescent="0.25">
      <c r="A290" s="3">
        <f t="shared" si="68"/>
        <v>42656</v>
      </c>
      <c r="B290" s="18">
        <v>43</v>
      </c>
      <c r="C290" s="18">
        <v>209</v>
      </c>
      <c r="D290" s="18">
        <v>990</v>
      </c>
      <c r="E290" s="18">
        <v>34</v>
      </c>
      <c r="F290" s="18">
        <v>106</v>
      </c>
      <c r="G290" s="18">
        <v>279</v>
      </c>
      <c r="H290" s="25">
        <v>137</v>
      </c>
      <c r="I290" s="18">
        <v>31</v>
      </c>
      <c r="J290" s="18">
        <v>34</v>
      </c>
      <c r="K290" s="18">
        <v>13</v>
      </c>
      <c r="L290" s="18">
        <v>749</v>
      </c>
      <c r="M290" s="6">
        <v>5</v>
      </c>
      <c r="N290" s="25">
        <v>25</v>
      </c>
      <c r="O290" s="9">
        <v>35</v>
      </c>
      <c r="P290" s="6">
        <v>11</v>
      </c>
      <c r="Q290" s="9">
        <v>680</v>
      </c>
      <c r="T290" s="6">
        <f t="shared" si="52"/>
        <v>1.3870967741935485</v>
      </c>
      <c r="U290" s="6">
        <f t="shared" si="53"/>
        <v>2.75</v>
      </c>
      <c r="V290" s="6">
        <f t="shared" si="54"/>
        <v>1.0679611650485437</v>
      </c>
      <c r="W290" s="6">
        <f t="shared" si="55"/>
        <v>2.125</v>
      </c>
      <c r="X290" s="6">
        <f t="shared" si="56"/>
        <v>1.325</v>
      </c>
      <c r="Y290" s="6">
        <f t="shared" si="57"/>
        <v>1.1673640167364017</v>
      </c>
      <c r="Z290" s="6">
        <f t="shared" si="58"/>
        <v>1.9571428571428571</v>
      </c>
      <c r="AA290" s="6">
        <f t="shared" si="59"/>
        <v>0.86111111111111116</v>
      </c>
      <c r="AB290" s="6">
        <f t="shared" si="60"/>
        <v>2.125</v>
      </c>
      <c r="AC290" s="6">
        <f t="shared" si="61"/>
        <v>-4.333333333333333</v>
      </c>
      <c r="AD290" s="6">
        <f t="shared" si="62"/>
        <v>1.0204359673024523</v>
      </c>
      <c r="AE290" s="6">
        <f t="shared" si="63"/>
        <v>1</v>
      </c>
      <c r="AF290" s="6">
        <f t="shared" si="64"/>
        <v>1.3157894736842106</v>
      </c>
      <c r="AG290" s="6">
        <f t="shared" si="65"/>
        <v>1.3461538461538463</v>
      </c>
      <c r="AH290" s="6">
        <f t="shared" si="66"/>
        <v>1.375</v>
      </c>
      <c r="AI290" s="6">
        <f t="shared" si="67"/>
        <v>0.70030895983522146</v>
      </c>
    </row>
    <row r="291" spans="1:35" x14ac:dyDescent="0.25">
      <c r="A291" s="3">
        <f t="shared" si="68"/>
        <v>42657</v>
      </c>
      <c r="B291" s="18">
        <v>83</v>
      </c>
      <c r="C291" s="18">
        <v>140</v>
      </c>
      <c r="D291" s="18">
        <v>849</v>
      </c>
      <c r="E291" s="18">
        <v>23</v>
      </c>
      <c r="F291" s="18">
        <v>85</v>
      </c>
      <c r="G291" s="18">
        <v>256</v>
      </c>
      <c r="H291" s="25">
        <v>138</v>
      </c>
      <c r="I291" s="18">
        <v>29</v>
      </c>
      <c r="J291" s="18">
        <v>49</v>
      </c>
      <c r="K291" s="18">
        <v>3</v>
      </c>
      <c r="L291" s="18">
        <v>713</v>
      </c>
      <c r="M291" s="6">
        <v>3</v>
      </c>
      <c r="N291" s="25">
        <v>19</v>
      </c>
      <c r="O291" s="9">
        <v>31</v>
      </c>
      <c r="P291" s="6">
        <v>5</v>
      </c>
      <c r="Q291" s="9">
        <v>895</v>
      </c>
      <c r="T291" s="6">
        <f t="shared" si="52"/>
        <v>3.7727272727272729</v>
      </c>
      <c r="U291" s="6">
        <f t="shared" si="53"/>
        <v>1.1111111111111112</v>
      </c>
      <c r="V291" s="6">
        <f t="shared" si="54"/>
        <v>0.85844287158746213</v>
      </c>
      <c r="W291" s="6">
        <f t="shared" si="55"/>
        <v>1.9166666666666667</v>
      </c>
      <c r="X291" s="6">
        <f t="shared" si="56"/>
        <v>1.1643835616438356</v>
      </c>
      <c r="Y291" s="6">
        <f t="shared" si="57"/>
        <v>1.1130434782608696</v>
      </c>
      <c r="Z291" s="6">
        <f t="shared" si="58"/>
        <v>1.7922077922077921</v>
      </c>
      <c r="AA291" s="6">
        <f t="shared" si="59"/>
        <v>2.2307692307692308</v>
      </c>
      <c r="AB291" s="6">
        <f t="shared" si="60"/>
        <v>2.7222222222222223</v>
      </c>
      <c r="AC291" s="6">
        <f t="shared" si="61"/>
        <v>1</v>
      </c>
      <c r="AD291" s="6">
        <f t="shared" si="62"/>
        <v>0.97805212620027437</v>
      </c>
      <c r="AE291" s="6">
        <f t="shared" si="63"/>
        <v>3</v>
      </c>
      <c r="AF291" s="6">
        <f t="shared" si="64"/>
        <v>1.0555555555555556</v>
      </c>
      <c r="AG291" s="6">
        <f t="shared" si="65"/>
        <v>0.65957446808510634</v>
      </c>
      <c r="AH291" s="6">
        <f t="shared" si="66"/>
        <v>0.625</v>
      </c>
      <c r="AI291" s="6">
        <f t="shared" si="67"/>
        <v>0.92842323651452285</v>
      </c>
    </row>
    <row r="292" spans="1:35" x14ac:dyDescent="0.25">
      <c r="A292" s="3">
        <f t="shared" si="68"/>
        <v>42658</v>
      </c>
      <c r="B292" s="18">
        <v>55</v>
      </c>
      <c r="C292" s="18">
        <v>222</v>
      </c>
      <c r="D292" s="18">
        <v>937</v>
      </c>
      <c r="E292" s="18">
        <v>34</v>
      </c>
      <c r="F292" s="18">
        <v>179</v>
      </c>
      <c r="G292" s="18">
        <v>265</v>
      </c>
      <c r="H292" s="25">
        <v>136</v>
      </c>
      <c r="I292" s="18">
        <v>16</v>
      </c>
      <c r="J292" s="18">
        <v>32</v>
      </c>
      <c r="K292" s="18">
        <v>8</v>
      </c>
      <c r="L292" s="18">
        <v>754</v>
      </c>
      <c r="M292" s="6">
        <v>3</v>
      </c>
      <c r="N292" s="25">
        <v>32</v>
      </c>
      <c r="O292" s="9">
        <v>34</v>
      </c>
      <c r="P292" s="6">
        <v>5</v>
      </c>
      <c r="Q292" s="9">
        <v>837</v>
      </c>
      <c r="T292" s="6">
        <f t="shared" si="52"/>
        <v>1.9642857142857142</v>
      </c>
      <c r="U292" s="6">
        <f t="shared" si="53"/>
        <v>0.92116182572614103</v>
      </c>
      <c r="V292" s="6">
        <f t="shared" si="54"/>
        <v>0.96797520661157022</v>
      </c>
      <c r="W292" s="6">
        <f t="shared" si="55"/>
        <v>6.8</v>
      </c>
      <c r="X292" s="6">
        <f t="shared" si="56"/>
        <v>1.6272727272727272</v>
      </c>
      <c r="Y292" s="6">
        <f t="shared" si="57"/>
        <v>1.2619047619047619</v>
      </c>
      <c r="Z292" s="6">
        <f t="shared" si="58"/>
        <v>1.5632183908045978</v>
      </c>
      <c r="AA292" s="6">
        <f t="shared" si="59"/>
        <v>1.1428571428571428</v>
      </c>
      <c r="AB292" s="6">
        <f t="shared" si="60"/>
        <v>1.28</v>
      </c>
      <c r="AC292" s="6">
        <f t="shared" si="61"/>
        <v>4</v>
      </c>
      <c r="AD292" s="6">
        <f t="shared" si="62"/>
        <v>1.1055718475073313</v>
      </c>
      <c r="AE292" s="6">
        <f t="shared" si="63"/>
        <v>0.75</v>
      </c>
      <c r="AF292" s="6">
        <f t="shared" si="64"/>
        <v>2.2857142857142856</v>
      </c>
      <c r="AG292" s="6">
        <f t="shared" si="65"/>
        <v>0.85</v>
      </c>
      <c r="AH292" s="6">
        <f t="shared" si="66"/>
        <v>1.25</v>
      </c>
      <c r="AI292" s="6">
        <f t="shared" si="67"/>
        <v>0.90388768898488125</v>
      </c>
    </row>
    <row r="293" spans="1:35" x14ac:dyDescent="0.25">
      <c r="A293" s="7">
        <f t="shared" si="68"/>
        <v>42659</v>
      </c>
      <c r="B293" s="19">
        <v>47</v>
      </c>
      <c r="C293" s="19">
        <v>0</v>
      </c>
      <c r="D293" s="19">
        <v>762</v>
      </c>
      <c r="E293" s="19">
        <v>12</v>
      </c>
      <c r="F293" s="19">
        <v>73</v>
      </c>
      <c r="G293" s="19">
        <v>253</v>
      </c>
      <c r="H293" s="26">
        <v>150</v>
      </c>
      <c r="I293" s="19">
        <v>32</v>
      </c>
      <c r="J293" s="19">
        <v>33</v>
      </c>
      <c r="K293" s="19">
        <v>0</v>
      </c>
      <c r="L293" s="19">
        <v>461</v>
      </c>
      <c r="M293" s="8">
        <v>8</v>
      </c>
      <c r="N293" s="26">
        <v>8</v>
      </c>
      <c r="O293" s="49">
        <v>32</v>
      </c>
      <c r="P293" s="8">
        <v>7</v>
      </c>
      <c r="Q293" s="49">
        <v>1033</v>
      </c>
      <c r="T293" s="8">
        <f t="shared" si="52"/>
        <v>1.6206896551724137</v>
      </c>
      <c r="U293" s="8">
        <f t="shared" si="53"/>
        <v>1</v>
      </c>
      <c r="V293" s="8">
        <f t="shared" si="54"/>
        <v>1.1580547112462005</v>
      </c>
      <c r="W293" s="8">
        <f t="shared" si="55"/>
        <v>0.5714285714285714</v>
      </c>
      <c r="X293" s="8">
        <f t="shared" si="56"/>
        <v>2.0857142857142859</v>
      </c>
      <c r="Y293" s="8">
        <f t="shared" si="57"/>
        <v>1.2974358974358975</v>
      </c>
      <c r="Z293" s="8">
        <f t="shared" si="58"/>
        <v>1.8518518518518519</v>
      </c>
      <c r="AA293" s="8">
        <f t="shared" si="59"/>
        <v>1.3913043478260869</v>
      </c>
      <c r="AB293" s="8">
        <f t="shared" si="60"/>
        <v>1.375</v>
      </c>
      <c r="AC293" s="8">
        <f t="shared" si="61"/>
        <v>1</v>
      </c>
      <c r="AD293" s="8">
        <f t="shared" si="62"/>
        <v>0.8246869409660107</v>
      </c>
      <c r="AE293" s="8">
        <f t="shared" si="63"/>
        <v>2.6666666666666665</v>
      </c>
      <c r="AF293" s="8">
        <f t="shared" si="64"/>
        <v>0.30769230769230771</v>
      </c>
      <c r="AG293" s="8">
        <f t="shared" si="65"/>
        <v>0.91428571428571426</v>
      </c>
      <c r="AH293" s="8">
        <f t="shared" si="66"/>
        <v>0.7</v>
      </c>
      <c r="AI293" s="8">
        <f t="shared" si="67"/>
        <v>1.1252723311546842</v>
      </c>
    </row>
    <row r="294" spans="1:35" x14ac:dyDescent="0.25">
      <c r="A294" s="7">
        <f t="shared" si="68"/>
        <v>42660</v>
      </c>
      <c r="B294" s="19">
        <v>69</v>
      </c>
      <c r="C294" s="19">
        <v>0</v>
      </c>
      <c r="D294" s="19">
        <v>493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21</v>
      </c>
      <c r="K294" s="19">
        <v>0</v>
      </c>
      <c r="L294" s="19">
        <v>0</v>
      </c>
      <c r="M294" s="8">
        <v>3</v>
      </c>
      <c r="N294" s="26">
        <v>24</v>
      </c>
      <c r="O294" s="49">
        <v>33</v>
      </c>
      <c r="P294" s="8">
        <v>4</v>
      </c>
      <c r="Q294" s="49">
        <v>579</v>
      </c>
      <c r="T294" s="8">
        <f t="shared" si="52"/>
        <v>2.6538461538461537</v>
      </c>
      <c r="U294" s="8">
        <f t="shared" si="53"/>
        <v>1</v>
      </c>
      <c r="V294" s="8">
        <f t="shared" si="54"/>
        <v>1.0467091295116773</v>
      </c>
      <c r="W294" s="8">
        <f t="shared" si="55"/>
        <v>2.1666666666666665</v>
      </c>
      <c r="X294" s="8">
        <f t="shared" si="56"/>
        <v>1.8478260869565217</v>
      </c>
      <c r="Y294" s="8">
        <f t="shared" si="57"/>
        <v>1.0039840637450199</v>
      </c>
      <c r="Z294" s="8">
        <f t="shared" si="58"/>
        <v>1.0307692307692307</v>
      </c>
      <c r="AA294" s="8">
        <f t="shared" si="59"/>
        <v>0.77777777777777779</v>
      </c>
      <c r="AB294" s="8">
        <f t="shared" si="60"/>
        <v>1.3125</v>
      </c>
      <c r="AC294" s="8">
        <f t="shared" si="61"/>
        <v>1</v>
      </c>
      <c r="AD294" s="8">
        <f t="shared" si="62"/>
        <v>0</v>
      </c>
      <c r="AE294" s="8">
        <f t="shared" si="63"/>
        <v>1.5</v>
      </c>
      <c r="AF294" s="8">
        <f t="shared" si="64"/>
        <v>1.7142857142857142</v>
      </c>
      <c r="AG294" s="8">
        <f t="shared" si="65"/>
        <v>0.71739130434782605</v>
      </c>
      <c r="AH294" s="8">
        <f t="shared" si="66"/>
        <v>-4</v>
      </c>
      <c r="AI294" s="8">
        <f t="shared" si="67"/>
        <v>0.7095588235294118</v>
      </c>
    </row>
    <row r="295" spans="1:35" x14ac:dyDescent="0.25">
      <c r="A295" s="3">
        <f t="shared" si="68"/>
        <v>42661</v>
      </c>
      <c r="B295" s="18">
        <v>73</v>
      </c>
      <c r="C295" s="18">
        <v>217</v>
      </c>
      <c r="D295" s="18">
        <v>479</v>
      </c>
      <c r="E295" s="18">
        <v>44</v>
      </c>
      <c r="F295" s="18">
        <v>148</v>
      </c>
      <c r="G295" s="18">
        <v>337</v>
      </c>
      <c r="H295" s="25">
        <v>80</v>
      </c>
      <c r="I295" s="18">
        <v>17</v>
      </c>
      <c r="J295" s="18">
        <v>30</v>
      </c>
      <c r="K295" s="18">
        <v>0</v>
      </c>
      <c r="L295" s="18">
        <v>501</v>
      </c>
      <c r="M295" s="6">
        <v>0</v>
      </c>
      <c r="N295" s="25">
        <v>31</v>
      </c>
      <c r="O295" s="9">
        <v>31</v>
      </c>
      <c r="P295" s="6">
        <v>11</v>
      </c>
      <c r="Q295" s="9">
        <v>587</v>
      </c>
      <c r="T295" s="6">
        <f t="shared" si="52"/>
        <v>1.8717948717948718</v>
      </c>
      <c r="U295" s="6">
        <f t="shared" si="53"/>
        <v>1.1128205128205129</v>
      </c>
      <c r="V295" s="6">
        <f t="shared" si="54"/>
        <v>1.2157360406091371</v>
      </c>
      <c r="W295" s="6">
        <f t="shared" si="55"/>
        <v>3.1428571428571428</v>
      </c>
      <c r="X295" s="6">
        <f t="shared" si="56"/>
        <v>1.5257731958762886</v>
      </c>
      <c r="Y295" s="6">
        <f t="shared" si="57"/>
        <v>1.2389705882352942</v>
      </c>
      <c r="Z295" s="6">
        <f t="shared" si="58"/>
        <v>1.6</v>
      </c>
      <c r="AA295" s="6">
        <f t="shared" si="59"/>
        <v>1.4166666666666667</v>
      </c>
      <c r="AB295" s="6">
        <f t="shared" si="60"/>
        <v>1.5</v>
      </c>
      <c r="AC295" s="6">
        <f t="shared" si="61"/>
        <v>1</v>
      </c>
      <c r="AD295" s="6">
        <f t="shared" si="62"/>
        <v>2.4925373134328357</v>
      </c>
      <c r="AE295" s="6">
        <f t="shared" si="63"/>
        <v>0</v>
      </c>
      <c r="AF295" s="6">
        <f t="shared" si="64"/>
        <v>2.5833333333333335</v>
      </c>
      <c r="AG295" s="6">
        <f t="shared" si="65"/>
        <v>1.0333333333333334</v>
      </c>
      <c r="AH295" s="6">
        <f t="shared" si="66"/>
        <v>2.75</v>
      </c>
      <c r="AI295" s="6">
        <f t="shared" si="67"/>
        <v>0.83144475920679883</v>
      </c>
    </row>
    <row r="296" spans="1:35" x14ac:dyDescent="0.25">
      <c r="A296" s="3">
        <f t="shared" si="68"/>
        <v>42662</v>
      </c>
      <c r="B296" s="18">
        <v>89</v>
      </c>
      <c r="C296" s="18">
        <v>218</v>
      </c>
      <c r="D296" s="18">
        <v>924</v>
      </c>
      <c r="E296" s="18">
        <v>40</v>
      </c>
      <c r="F296" s="18">
        <v>281</v>
      </c>
      <c r="G296" s="18">
        <v>322</v>
      </c>
      <c r="H296" s="25">
        <v>241</v>
      </c>
      <c r="I296" s="18">
        <v>46</v>
      </c>
      <c r="J296" s="18">
        <v>46</v>
      </c>
      <c r="K296" s="18">
        <v>0</v>
      </c>
      <c r="L296" s="18">
        <v>661</v>
      </c>
      <c r="M296" s="6">
        <v>13</v>
      </c>
      <c r="N296" s="25">
        <v>18</v>
      </c>
      <c r="O296" s="9">
        <v>20</v>
      </c>
      <c r="P296" s="6">
        <v>10</v>
      </c>
      <c r="Q296" s="9">
        <v>717</v>
      </c>
      <c r="T296" s="6">
        <f t="shared" si="52"/>
        <v>2.1707317073170733</v>
      </c>
      <c r="U296" s="6">
        <f t="shared" si="53"/>
        <v>2.7250000000000001</v>
      </c>
      <c r="V296" s="6">
        <f t="shared" si="54"/>
        <v>1.1608040201005025</v>
      </c>
      <c r="W296" s="6">
        <f t="shared" si="55"/>
        <v>0.95238095238095233</v>
      </c>
      <c r="X296" s="6">
        <f t="shared" si="56"/>
        <v>2.1953125</v>
      </c>
      <c r="Y296" s="6">
        <f t="shared" si="57"/>
        <v>1.2677165354330708</v>
      </c>
      <c r="Z296" s="6">
        <f t="shared" si="58"/>
        <v>1.6853146853146854</v>
      </c>
      <c r="AA296" s="6">
        <f t="shared" si="59"/>
        <v>1.3142857142857143</v>
      </c>
      <c r="AB296" s="6">
        <f t="shared" si="60"/>
        <v>1.393939393939394</v>
      </c>
      <c r="AC296" s="6">
        <f t="shared" si="61"/>
        <v>1</v>
      </c>
      <c r="AD296" s="6">
        <f t="shared" si="62"/>
        <v>2.1391585760517797</v>
      </c>
      <c r="AE296" s="6">
        <f t="shared" si="63"/>
        <v>4.333333333333333</v>
      </c>
      <c r="AF296" s="6">
        <f t="shared" si="64"/>
        <v>0.5625</v>
      </c>
      <c r="AG296" s="6">
        <f t="shared" si="65"/>
        <v>0.52631578947368418</v>
      </c>
      <c r="AH296" s="6">
        <f t="shared" si="66"/>
        <v>1.6666666666666667</v>
      </c>
      <c r="AI296" s="6">
        <f t="shared" si="67"/>
        <v>0.98219178082191783</v>
      </c>
    </row>
    <row r="297" spans="1:35" x14ac:dyDescent="0.25">
      <c r="A297" s="3">
        <f t="shared" si="68"/>
        <v>42663</v>
      </c>
      <c r="B297" s="18">
        <v>127</v>
      </c>
      <c r="C297" s="18">
        <v>156</v>
      </c>
      <c r="D297" s="18">
        <v>1122</v>
      </c>
      <c r="E297" s="18">
        <v>29</v>
      </c>
      <c r="F297" s="18">
        <v>168</v>
      </c>
      <c r="G297" s="18">
        <v>312</v>
      </c>
      <c r="H297" s="25">
        <v>191</v>
      </c>
      <c r="I297" s="18">
        <v>60</v>
      </c>
      <c r="J297" s="18">
        <v>50</v>
      </c>
      <c r="K297" s="18">
        <v>11</v>
      </c>
      <c r="L297" s="18">
        <v>566</v>
      </c>
      <c r="M297" s="6">
        <v>3</v>
      </c>
      <c r="N297" s="25">
        <v>37</v>
      </c>
      <c r="O297" s="9">
        <v>25</v>
      </c>
      <c r="P297" s="6">
        <v>11</v>
      </c>
      <c r="Q297" s="9">
        <v>702</v>
      </c>
      <c r="T297" s="6">
        <f t="shared" si="52"/>
        <v>2.9534883720930232</v>
      </c>
      <c r="U297" s="6">
        <f t="shared" si="53"/>
        <v>0.74641148325358853</v>
      </c>
      <c r="V297" s="6">
        <f t="shared" si="54"/>
        <v>1.1333333333333333</v>
      </c>
      <c r="W297" s="6">
        <f t="shared" si="55"/>
        <v>0.8529411764705882</v>
      </c>
      <c r="X297" s="6">
        <f t="shared" si="56"/>
        <v>1.5849056603773586</v>
      </c>
      <c r="Y297" s="6">
        <f t="shared" si="57"/>
        <v>1.118279569892473</v>
      </c>
      <c r="Z297" s="6">
        <f t="shared" si="58"/>
        <v>1.3941605839416058</v>
      </c>
      <c r="AA297" s="6">
        <f t="shared" si="59"/>
        <v>1.935483870967742</v>
      </c>
      <c r="AB297" s="6">
        <f t="shared" si="60"/>
        <v>1.4705882352941178</v>
      </c>
      <c r="AC297" s="6">
        <f t="shared" si="61"/>
        <v>0.84615384615384615</v>
      </c>
      <c r="AD297" s="6">
        <f t="shared" si="62"/>
        <v>0.75567423230974629</v>
      </c>
      <c r="AE297" s="6">
        <f t="shared" si="63"/>
        <v>0.6</v>
      </c>
      <c r="AF297" s="6">
        <f t="shared" si="64"/>
        <v>1.48</v>
      </c>
      <c r="AG297" s="6">
        <f t="shared" si="65"/>
        <v>0.7142857142857143</v>
      </c>
      <c r="AH297" s="6">
        <f t="shared" si="66"/>
        <v>1</v>
      </c>
      <c r="AI297" s="6">
        <f t="shared" si="67"/>
        <v>1.0323529411764707</v>
      </c>
    </row>
    <row r="298" spans="1:35" x14ac:dyDescent="0.25">
      <c r="A298" s="3">
        <f t="shared" si="68"/>
        <v>42664</v>
      </c>
      <c r="B298" s="18">
        <v>136</v>
      </c>
      <c r="C298" s="18">
        <v>155</v>
      </c>
      <c r="D298" s="18">
        <v>914</v>
      </c>
      <c r="E298" s="18">
        <v>49</v>
      </c>
      <c r="F298" s="18">
        <v>154</v>
      </c>
      <c r="G298" s="18">
        <v>304</v>
      </c>
      <c r="H298" s="25">
        <v>189</v>
      </c>
      <c r="I298" s="18">
        <v>47</v>
      </c>
      <c r="J298" s="18">
        <v>49</v>
      </c>
      <c r="K298" s="18">
        <v>1</v>
      </c>
      <c r="L298" s="18">
        <v>497</v>
      </c>
      <c r="M298" s="6">
        <v>3</v>
      </c>
      <c r="N298" s="25">
        <v>31</v>
      </c>
      <c r="O298" s="9">
        <v>29</v>
      </c>
      <c r="P298" s="6">
        <v>16</v>
      </c>
      <c r="Q298" s="9">
        <v>690</v>
      </c>
      <c r="T298" s="6">
        <f t="shared" si="52"/>
        <v>1.6385542168674698</v>
      </c>
      <c r="U298" s="6">
        <f t="shared" si="53"/>
        <v>1.1071428571428572</v>
      </c>
      <c r="V298" s="6">
        <f t="shared" si="54"/>
        <v>1.076560659599529</v>
      </c>
      <c r="W298" s="6">
        <f t="shared" si="55"/>
        <v>2.1304347826086958</v>
      </c>
      <c r="X298" s="6">
        <f t="shared" si="56"/>
        <v>1.8117647058823529</v>
      </c>
      <c r="Y298" s="6">
        <f t="shared" si="57"/>
        <v>1.1875</v>
      </c>
      <c r="Z298" s="6">
        <f t="shared" si="58"/>
        <v>1.3695652173913044</v>
      </c>
      <c r="AA298" s="6">
        <f t="shared" si="59"/>
        <v>1.6206896551724137</v>
      </c>
      <c r="AB298" s="6">
        <f t="shared" si="60"/>
        <v>1</v>
      </c>
      <c r="AC298" s="6">
        <f t="shared" si="61"/>
        <v>0.33333333333333331</v>
      </c>
      <c r="AD298" s="6">
        <f t="shared" si="62"/>
        <v>0.69705469845722301</v>
      </c>
      <c r="AE298" s="6">
        <f t="shared" si="63"/>
        <v>1</v>
      </c>
      <c r="AF298" s="6">
        <f t="shared" si="64"/>
        <v>1.631578947368421</v>
      </c>
      <c r="AG298" s="6">
        <f t="shared" si="65"/>
        <v>0.93548387096774188</v>
      </c>
      <c r="AH298" s="6">
        <f t="shared" si="66"/>
        <v>3.2</v>
      </c>
      <c r="AI298" s="6">
        <f t="shared" si="67"/>
        <v>0.77094972067039103</v>
      </c>
    </row>
    <row r="299" spans="1:35" x14ac:dyDescent="0.25">
      <c r="A299" s="3">
        <f t="shared" si="68"/>
        <v>42665</v>
      </c>
      <c r="B299" s="18">
        <v>91</v>
      </c>
      <c r="C299" s="18">
        <v>231</v>
      </c>
      <c r="D299" s="18">
        <v>967</v>
      </c>
      <c r="E299" s="18">
        <v>18</v>
      </c>
      <c r="F299" s="18">
        <v>300</v>
      </c>
      <c r="G299" s="18">
        <v>335</v>
      </c>
      <c r="H299" s="25">
        <v>224</v>
      </c>
      <c r="I299" s="18">
        <v>45</v>
      </c>
      <c r="J299" s="18">
        <v>70</v>
      </c>
      <c r="K299" s="18">
        <v>3</v>
      </c>
      <c r="L299" s="18">
        <v>571</v>
      </c>
      <c r="M299" s="6">
        <v>7</v>
      </c>
      <c r="N299" s="25">
        <v>27</v>
      </c>
      <c r="O299" s="9">
        <v>26</v>
      </c>
      <c r="P299" s="6">
        <v>13</v>
      </c>
      <c r="Q299" s="9">
        <v>650</v>
      </c>
      <c r="T299" s="6">
        <f t="shared" si="52"/>
        <v>1.6545454545454545</v>
      </c>
      <c r="U299" s="6">
        <f t="shared" si="53"/>
        <v>1.0405405405405406</v>
      </c>
      <c r="V299" s="6">
        <f t="shared" si="54"/>
        <v>1.0320170757737459</v>
      </c>
      <c r="W299" s="6">
        <f t="shared" si="55"/>
        <v>0.52941176470588236</v>
      </c>
      <c r="X299" s="6">
        <f t="shared" si="56"/>
        <v>1.6759776536312849</v>
      </c>
      <c r="Y299" s="6">
        <f t="shared" si="57"/>
        <v>1.2641509433962264</v>
      </c>
      <c r="Z299" s="6">
        <f t="shared" si="58"/>
        <v>1.6470588235294117</v>
      </c>
      <c r="AA299" s="6">
        <f t="shared" si="59"/>
        <v>2.8125</v>
      </c>
      <c r="AB299" s="6">
        <f t="shared" si="60"/>
        <v>2.1875</v>
      </c>
      <c r="AC299" s="6">
        <f t="shared" si="61"/>
        <v>0.375</v>
      </c>
      <c r="AD299" s="6">
        <f t="shared" si="62"/>
        <v>0.7572944297082228</v>
      </c>
      <c r="AE299" s="6">
        <f t="shared" si="63"/>
        <v>2.3333333333333335</v>
      </c>
      <c r="AF299" s="6">
        <f t="shared" si="64"/>
        <v>0.84375</v>
      </c>
      <c r="AG299" s="6">
        <f t="shared" si="65"/>
        <v>0.76470588235294112</v>
      </c>
      <c r="AH299" s="6">
        <f t="shared" si="66"/>
        <v>2.6</v>
      </c>
      <c r="AI299" s="6">
        <f t="shared" si="67"/>
        <v>0.77658303464755074</v>
      </c>
    </row>
    <row r="300" spans="1:35" x14ac:dyDescent="0.25">
      <c r="A300" s="7">
        <f t="shared" si="68"/>
        <v>42666</v>
      </c>
      <c r="B300" s="19">
        <v>151</v>
      </c>
      <c r="C300" s="19">
        <v>0</v>
      </c>
      <c r="D300" s="19">
        <v>951</v>
      </c>
      <c r="E300" s="19">
        <v>57</v>
      </c>
      <c r="F300" s="19">
        <v>136</v>
      </c>
      <c r="G300" s="19">
        <v>335</v>
      </c>
      <c r="H300" s="26">
        <v>174</v>
      </c>
      <c r="I300" s="19">
        <v>55</v>
      </c>
      <c r="J300" s="19">
        <v>79</v>
      </c>
      <c r="K300" s="19">
        <v>0</v>
      </c>
      <c r="L300" s="19">
        <v>432</v>
      </c>
      <c r="M300" s="8">
        <v>4</v>
      </c>
      <c r="N300" s="26">
        <v>22</v>
      </c>
      <c r="O300" s="49">
        <v>27</v>
      </c>
      <c r="P300" s="8">
        <v>11</v>
      </c>
      <c r="Q300" s="49">
        <v>578</v>
      </c>
      <c r="T300" s="8">
        <f t="shared" si="52"/>
        <v>3.2127659574468086</v>
      </c>
      <c r="U300" s="8">
        <f t="shared" si="53"/>
        <v>1</v>
      </c>
      <c r="V300" s="8">
        <f t="shared" si="54"/>
        <v>1.2480314960629921</v>
      </c>
      <c r="W300" s="8">
        <f t="shared" si="55"/>
        <v>4.75</v>
      </c>
      <c r="X300" s="8">
        <f t="shared" si="56"/>
        <v>1.8630136986301369</v>
      </c>
      <c r="Y300" s="8">
        <f t="shared" si="57"/>
        <v>1.3241106719367588</v>
      </c>
      <c r="Z300" s="8">
        <f t="shared" si="58"/>
        <v>1.1599999999999999</v>
      </c>
      <c r="AA300" s="8">
        <f t="shared" si="59"/>
        <v>1.71875</v>
      </c>
      <c r="AB300" s="8">
        <f t="shared" si="60"/>
        <v>2.393939393939394</v>
      </c>
      <c r="AC300" s="8">
        <f t="shared" si="61"/>
        <v>1</v>
      </c>
      <c r="AD300" s="8">
        <f t="shared" si="62"/>
        <v>0.93709327548806942</v>
      </c>
      <c r="AE300" s="8">
        <f t="shared" si="63"/>
        <v>0.5</v>
      </c>
      <c r="AF300" s="8">
        <f t="shared" si="64"/>
        <v>2.75</v>
      </c>
      <c r="AG300" s="8">
        <f t="shared" si="65"/>
        <v>0.84375</v>
      </c>
      <c r="AH300" s="8">
        <f t="shared" si="66"/>
        <v>1.5714285714285714</v>
      </c>
      <c r="AI300" s="8">
        <f t="shared" si="67"/>
        <v>0.55953533397870281</v>
      </c>
    </row>
    <row r="301" spans="1:35" x14ac:dyDescent="0.25">
      <c r="A301" s="7">
        <f t="shared" si="68"/>
        <v>42667</v>
      </c>
      <c r="B301" s="19">
        <v>128</v>
      </c>
      <c r="C301" s="19">
        <v>0</v>
      </c>
      <c r="D301" s="19">
        <v>462</v>
      </c>
      <c r="E301" s="19">
        <v>27</v>
      </c>
      <c r="F301" s="19">
        <v>-21</v>
      </c>
      <c r="G301" s="19">
        <v>296</v>
      </c>
      <c r="H301" s="26">
        <v>151</v>
      </c>
      <c r="I301" s="19">
        <v>27</v>
      </c>
      <c r="J301" s="19">
        <v>73</v>
      </c>
      <c r="K301" s="19">
        <v>0</v>
      </c>
      <c r="L301" s="19">
        <v>231</v>
      </c>
      <c r="M301" s="8">
        <v>0</v>
      </c>
      <c r="N301" s="26">
        <v>31</v>
      </c>
      <c r="O301" s="49">
        <v>35</v>
      </c>
      <c r="P301" s="8">
        <v>14</v>
      </c>
      <c r="Q301" s="49">
        <v>480</v>
      </c>
      <c r="T301" s="8">
        <f t="shared" si="52"/>
        <v>1.855072463768116</v>
      </c>
      <c r="U301" s="8">
        <f t="shared" si="53"/>
        <v>1</v>
      </c>
      <c r="V301" s="8">
        <f t="shared" si="54"/>
        <v>0.93711967545638941</v>
      </c>
      <c r="W301" s="8">
        <f t="shared" si="55"/>
        <v>2.0769230769230771</v>
      </c>
      <c r="X301" s="8">
        <f t="shared" si="56"/>
        <v>-0.24705882352941178</v>
      </c>
      <c r="Y301" s="8">
        <f t="shared" si="57"/>
        <v>1.1746031746031746</v>
      </c>
      <c r="Z301" s="8">
        <f t="shared" si="58"/>
        <v>2.2537313432835822</v>
      </c>
      <c r="AA301" s="8">
        <f t="shared" si="59"/>
        <v>1.9285714285714286</v>
      </c>
      <c r="AB301" s="8">
        <f t="shared" si="60"/>
        <v>3.4761904761904763</v>
      </c>
      <c r="AC301" s="8">
        <f t="shared" si="61"/>
        <v>1</v>
      </c>
      <c r="AD301" s="8">
        <f t="shared" si="62"/>
        <v>1</v>
      </c>
      <c r="AE301" s="8">
        <f t="shared" si="63"/>
        <v>0</v>
      </c>
      <c r="AF301" s="8">
        <f t="shared" si="64"/>
        <v>1.2916666666666667</v>
      </c>
      <c r="AG301" s="8">
        <f t="shared" si="65"/>
        <v>1.0606060606060606</v>
      </c>
      <c r="AH301" s="8">
        <f t="shared" si="66"/>
        <v>3.5</v>
      </c>
      <c r="AI301" s="8">
        <f t="shared" si="67"/>
        <v>0.82901554404145072</v>
      </c>
    </row>
    <row r="302" spans="1:35" x14ac:dyDescent="0.25">
      <c r="A302" s="3">
        <f t="shared" si="68"/>
        <v>42668</v>
      </c>
      <c r="B302" s="18">
        <v>141</v>
      </c>
      <c r="C302" s="18">
        <v>279</v>
      </c>
      <c r="D302" s="18">
        <v>533</v>
      </c>
      <c r="E302" s="18">
        <v>29</v>
      </c>
      <c r="F302" s="18">
        <v>389</v>
      </c>
      <c r="G302" s="18">
        <v>337</v>
      </c>
      <c r="H302" s="25">
        <v>102</v>
      </c>
      <c r="I302" s="18">
        <v>26</v>
      </c>
      <c r="J302" s="18">
        <v>89</v>
      </c>
      <c r="K302" s="18">
        <v>0</v>
      </c>
      <c r="L302" s="18">
        <v>263</v>
      </c>
      <c r="M302" s="6">
        <v>3</v>
      </c>
      <c r="N302" s="25">
        <v>38</v>
      </c>
      <c r="O302" s="9">
        <v>28</v>
      </c>
      <c r="P302" s="6">
        <v>13</v>
      </c>
      <c r="Q302" s="9">
        <v>488</v>
      </c>
      <c r="T302" s="6">
        <f t="shared" si="52"/>
        <v>1.9315068493150684</v>
      </c>
      <c r="U302" s="6">
        <f t="shared" si="53"/>
        <v>1.2857142857142858</v>
      </c>
      <c r="V302" s="6">
        <f t="shared" si="54"/>
        <v>1.1127348643006263</v>
      </c>
      <c r="W302" s="6">
        <f t="shared" si="55"/>
        <v>0.65909090909090906</v>
      </c>
      <c r="X302" s="6">
        <f t="shared" si="56"/>
        <v>2.6283783783783785</v>
      </c>
      <c r="Y302" s="6">
        <f t="shared" si="57"/>
        <v>1</v>
      </c>
      <c r="Z302" s="6">
        <f t="shared" si="58"/>
        <v>1.2749999999999999</v>
      </c>
      <c r="AA302" s="6">
        <f t="shared" si="59"/>
        <v>1.5294117647058822</v>
      </c>
      <c r="AB302" s="6">
        <f t="shared" si="60"/>
        <v>2.9666666666666668</v>
      </c>
      <c r="AC302" s="6">
        <f t="shared" si="61"/>
        <v>1</v>
      </c>
      <c r="AD302" s="6">
        <f t="shared" si="62"/>
        <v>0.52495009980039919</v>
      </c>
      <c r="AE302" s="6">
        <f t="shared" si="63"/>
        <v>1</v>
      </c>
      <c r="AF302" s="6">
        <f t="shared" si="64"/>
        <v>1.2258064516129032</v>
      </c>
      <c r="AG302" s="6">
        <f t="shared" si="65"/>
        <v>0.90322580645161288</v>
      </c>
      <c r="AH302" s="6">
        <f t="shared" si="66"/>
        <v>1.1818181818181819</v>
      </c>
      <c r="AI302" s="6">
        <f t="shared" si="67"/>
        <v>0.83134582623509368</v>
      </c>
    </row>
    <row r="303" spans="1:35" x14ac:dyDescent="0.25">
      <c r="A303" s="3">
        <f t="shared" si="68"/>
        <v>42669</v>
      </c>
      <c r="B303" s="25">
        <v>221</v>
      </c>
      <c r="C303" s="25">
        <v>267</v>
      </c>
      <c r="D303" s="25">
        <v>973</v>
      </c>
      <c r="E303" s="25">
        <v>30</v>
      </c>
      <c r="F303" s="25">
        <v>529</v>
      </c>
      <c r="G303" s="25">
        <v>346</v>
      </c>
      <c r="H303" s="25">
        <v>367</v>
      </c>
      <c r="I303" s="25">
        <v>70</v>
      </c>
      <c r="J303" s="25">
        <v>139</v>
      </c>
      <c r="K303" s="25">
        <v>0</v>
      </c>
      <c r="L303" s="25">
        <v>549</v>
      </c>
      <c r="M303" s="25">
        <v>5</v>
      </c>
      <c r="N303" s="25">
        <v>25</v>
      </c>
      <c r="O303" s="9">
        <v>28</v>
      </c>
      <c r="P303" s="6">
        <v>13</v>
      </c>
      <c r="Q303" s="9">
        <v>508</v>
      </c>
      <c r="T303" s="6">
        <f t="shared" si="52"/>
        <v>2.4831460674157304</v>
      </c>
      <c r="U303" s="6">
        <f t="shared" si="53"/>
        <v>1.224770642201835</v>
      </c>
      <c r="V303" s="6">
        <f t="shared" si="54"/>
        <v>1.053030303030303</v>
      </c>
      <c r="W303" s="6">
        <f t="shared" si="55"/>
        <v>0.75</v>
      </c>
      <c r="X303" s="6">
        <f t="shared" si="56"/>
        <v>1.8825622775800712</v>
      </c>
      <c r="Y303" s="6">
        <f t="shared" si="57"/>
        <v>1.0745341614906831</v>
      </c>
      <c r="Z303" s="6">
        <f t="shared" si="58"/>
        <v>1.5228215767634854</v>
      </c>
      <c r="AA303" s="6">
        <f t="shared" si="59"/>
        <v>1.5217391304347827</v>
      </c>
      <c r="AB303" s="6">
        <f t="shared" si="60"/>
        <v>3.0217391304347827</v>
      </c>
      <c r="AC303" s="6">
        <f t="shared" si="61"/>
        <v>1</v>
      </c>
      <c r="AD303" s="6">
        <f t="shared" si="62"/>
        <v>0.83055975794251136</v>
      </c>
      <c r="AE303" s="6">
        <f t="shared" si="63"/>
        <v>0.38461538461538464</v>
      </c>
      <c r="AF303" s="6">
        <f t="shared" si="64"/>
        <v>1.3888888888888888</v>
      </c>
      <c r="AG303" s="6">
        <f t="shared" si="65"/>
        <v>1.4</v>
      </c>
      <c r="AH303" s="6">
        <f t="shared" si="66"/>
        <v>1.3</v>
      </c>
      <c r="AI303" s="6">
        <f t="shared" si="67"/>
        <v>0.70850767085076705</v>
      </c>
    </row>
    <row r="304" spans="1:35" x14ac:dyDescent="0.25">
      <c r="A304" s="3">
        <f t="shared" si="68"/>
        <v>42670</v>
      </c>
      <c r="B304" s="25">
        <v>205</v>
      </c>
      <c r="C304" s="25">
        <v>168</v>
      </c>
      <c r="D304" s="25">
        <v>1035</v>
      </c>
      <c r="E304" s="25">
        <v>97</v>
      </c>
      <c r="F304" s="25">
        <v>259</v>
      </c>
      <c r="G304" s="25">
        <v>415</v>
      </c>
      <c r="H304" s="25">
        <v>310</v>
      </c>
      <c r="I304" s="25">
        <v>61</v>
      </c>
      <c r="J304" s="25">
        <v>132</v>
      </c>
      <c r="K304" s="25">
        <v>-6</v>
      </c>
      <c r="L304" s="25">
        <v>510</v>
      </c>
      <c r="M304" s="25">
        <v>6</v>
      </c>
      <c r="N304" s="25">
        <v>38</v>
      </c>
      <c r="O304" s="9">
        <v>10</v>
      </c>
      <c r="P304" s="6">
        <v>22</v>
      </c>
      <c r="Q304" s="9">
        <v>517</v>
      </c>
      <c r="T304" s="6">
        <f t="shared" si="52"/>
        <v>1.6141732283464567</v>
      </c>
      <c r="U304" s="6">
        <f t="shared" si="53"/>
        <v>1.0769230769230769</v>
      </c>
      <c r="V304" s="6">
        <f t="shared" si="54"/>
        <v>0.92245989304812837</v>
      </c>
      <c r="W304" s="6">
        <f t="shared" si="55"/>
        <v>3.3448275862068964</v>
      </c>
      <c r="X304" s="6">
        <f t="shared" si="56"/>
        <v>1.5416666666666667</v>
      </c>
      <c r="Y304" s="6">
        <f t="shared" si="57"/>
        <v>1.3301282051282051</v>
      </c>
      <c r="Z304" s="6">
        <f t="shared" si="58"/>
        <v>1.6230366492146597</v>
      </c>
      <c r="AA304" s="6">
        <f t="shared" si="59"/>
        <v>1.0166666666666666</v>
      </c>
      <c r="AB304" s="6">
        <f t="shared" si="60"/>
        <v>2.64</v>
      </c>
      <c r="AC304" s="6">
        <f t="shared" si="61"/>
        <v>-0.54545454545454541</v>
      </c>
      <c r="AD304" s="6">
        <f t="shared" si="62"/>
        <v>0.90106007067137805</v>
      </c>
      <c r="AE304" s="6">
        <f t="shared" si="63"/>
        <v>2</v>
      </c>
      <c r="AF304" s="6">
        <f t="shared" si="64"/>
        <v>1.027027027027027</v>
      </c>
      <c r="AG304" s="6">
        <f t="shared" si="65"/>
        <v>0.4</v>
      </c>
      <c r="AH304" s="6">
        <f t="shared" si="66"/>
        <v>2</v>
      </c>
      <c r="AI304" s="6">
        <f t="shared" si="67"/>
        <v>0.73646723646723644</v>
      </c>
    </row>
    <row r="305" spans="1:35" x14ac:dyDescent="0.25">
      <c r="A305" s="3">
        <f t="shared" si="68"/>
        <v>42671</v>
      </c>
      <c r="B305" s="25">
        <v>217</v>
      </c>
      <c r="C305" s="25">
        <v>173</v>
      </c>
      <c r="D305" s="25">
        <v>1004</v>
      </c>
      <c r="E305" s="25">
        <v>87</v>
      </c>
      <c r="F305" s="25">
        <v>232</v>
      </c>
      <c r="G305" s="25">
        <v>399</v>
      </c>
      <c r="H305" s="25">
        <v>280</v>
      </c>
      <c r="I305" s="25">
        <v>56</v>
      </c>
      <c r="J305" s="25">
        <v>138</v>
      </c>
      <c r="K305" s="25">
        <v>7</v>
      </c>
      <c r="L305" s="25">
        <v>513</v>
      </c>
      <c r="M305" s="25">
        <v>6</v>
      </c>
      <c r="N305" s="25">
        <v>34</v>
      </c>
      <c r="O305" s="9">
        <v>19</v>
      </c>
      <c r="P305" s="6">
        <v>29</v>
      </c>
      <c r="Q305" s="9">
        <v>563</v>
      </c>
      <c r="T305" s="6">
        <f t="shared" si="52"/>
        <v>1.5955882352941178</v>
      </c>
      <c r="U305" s="6">
        <f t="shared" si="53"/>
        <v>1.1161290322580646</v>
      </c>
      <c r="V305" s="6">
        <f t="shared" si="54"/>
        <v>1.0984682713347922</v>
      </c>
      <c r="W305" s="6">
        <f t="shared" si="55"/>
        <v>1.7755102040816326</v>
      </c>
      <c r="X305" s="6">
        <f t="shared" si="56"/>
        <v>1.5064935064935066</v>
      </c>
      <c r="Y305" s="6">
        <f t="shared" si="57"/>
        <v>1.3125</v>
      </c>
      <c r="Z305" s="6">
        <f t="shared" si="58"/>
        <v>1.4814814814814814</v>
      </c>
      <c r="AA305" s="6">
        <f t="shared" si="59"/>
        <v>1.1914893617021276</v>
      </c>
      <c r="AB305" s="6">
        <f t="shared" si="60"/>
        <v>2.8163265306122449</v>
      </c>
      <c r="AC305" s="6">
        <f t="shared" si="61"/>
        <v>7</v>
      </c>
      <c r="AD305" s="6">
        <f t="shared" si="62"/>
        <v>1.0321931589537223</v>
      </c>
      <c r="AE305" s="6">
        <f t="shared" si="63"/>
        <v>2</v>
      </c>
      <c r="AF305" s="6">
        <f t="shared" si="64"/>
        <v>1.096774193548387</v>
      </c>
      <c r="AG305" s="6">
        <f t="shared" si="65"/>
        <v>0.65517241379310343</v>
      </c>
      <c r="AH305" s="6">
        <f t="shared" si="66"/>
        <v>1.8125</v>
      </c>
      <c r="AI305" s="6">
        <f t="shared" si="67"/>
        <v>0.81594202898550727</v>
      </c>
    </row>
    <row r="306" spans="1:35" x14ac:dyDescent="0.25">
      <c r="A306" s="3">
        <f t="shared" si="68"/>
        <v>42672</v>
      </c>
      <c r="B306" s="25">
        <v>199</v>
      </c>
      <c r="C306" s="25">
        <v>239</v>
      </c>
      <c r="D306" s="25">
        <v>1061</v>
      </c>
      <c r="E306" s="25">
        <v>86</v>
      </c>
      <c r="F306" s="25">
        <v>547</v>
      </c>
      <c r="G306" s="25">
        <v>365</v>
      </c>
      <c r="H306" s="25">
        <v>274</v>
      </c>
      <c r="I306" s="25">
        <v>87</v>
      </c>
      <c r="J306" s="25">
        <v>144</v>
      </c>
      <c r="K306" s="25">
        <v>4</v>
      </c>
      <c r="L306" s="25">
        <v>508</v>
      </c>
      <c r="M306" s="25">
        <v>6</v>
      </c>
      <c r="N306" s="25">
        <v>45</v>
      </c>
      <c r="O306" s="9">
        <v>11</v>
      </c>
      <c r="P306">
        <v>26</v>
      </c>
      <c r="Q306" s="9">
        <v>551</v>
      </c>
      <c r="T306" s="6">
        <f t="shared" si="52"/>
        <v>2.1868131868131866</v>
      </c>
      <c r="U306" s="6">
        <f t="shared" si="53"/>
        <v>1.0346320346320346</v>
      </c>
      <c r="V306" s="6">
        <f t="shared" si="54"/>
        <v>1.0972078593588417</v>
      </c>
      <c r="W306" s="6">
        <f t="shared" si="55"/>
        <v>4.7777777777777777</v>
      </c>
      <c r="X306" s="6">
        <f t="shared" si="56"/>
        <v>1.8233333333333333</v>
      </c>
      <c r="Y306" s="6">
        <f t="shared" si="57"/>
        <v>1.0895522388059702</v>
      </c>
      <c r="Z306" s="6">
        <f t="shared" si="58"/>
        <v>1.2232142857142858</v>
      </c>
      <c r="AA306" s="6">
        <f t="shared" si="59"/>
        <v>1.9333333333333333</v>
      </c>
      <c r="AB306" s="6">
        <f t="shared" si="60"/>
        <v>2.0571428571428569</v>
      </c>
      <c r="AC306" s="6">
        <f t="shared" si="61"/>
        <v>1.3333333333333333</v>
      </c>
      <c r="AD306" s="6">
        <f t="shared" si="62"/>
        <v>0.88966725043782835</v>
      </c>
      <c r="AE306" s="6">
        <f t="shared" si="63"/>
        <v>0.8571428571428571</v>
      </c>
      <c r="AF306" s="6">
        <f t="shared" si="64"/>
        <v>1.6666666666666667</v>
      </c>
      <c r="AG306" s="6">
        <f t="shared" si="65"/>
        <v>0.42307692307692307</v>
      </c>
      <c r="AH306" s="6">
        <f t="shared" si="66"/>
        <v>2</v>
      </c>
      <c r="AI306" s="6">
        <f t="shared" si="67"/>
        <v>0.84769230769230774</v>
      </c>
    </row>
    <row r="307" spans="1:35" x14ac:dyDescent="0.25">
      <c r="A307" s="7">
        <f t="shared" si="68"/>
        <v>42673</v>
      </c>
      <c r="B307" s="26">
        <v>297</v>
      </c>
      <c r="C307" s="26">
        <v>0</v>
      </c>
      <c r="D307" s="26">
        <v>910</v>
      </c>
      <c r="E307" s="26">
        <v>92</v>
      </c>
      <c r="F307" s="26">
        <v>222</v>
      </c>
      <c r="G307" s="26">
        <v>386</v>
      </c>
      <c r="H307" s="26">
        <v>326</v>
      </c>
      <c r="I307" s="26">
        <v>51</v>
      </c>
      <c r="J307" s="26">
        <v>173</v>
      </c>
      <c r="K307" s="26">
        <v>0</v>
      </c>
      <c r="L307" s="26">
        <v>407</v>
      </c>
      <c r="M307" s="26">
        <v>5</v>
      </c>
      <c r="N307" s="26">
        <v>39</v>
      </c>
      <c r="O307" s="49">
        <v>25</v>
      </c>
      <c r="P307" s="8">
        <v>27</v>
      </c>
      <c r="Q307" s="49">
        <v>470</v>
      </c>
      <c r="T307" s="8">
        <f t="shared" si="52"/>
        <v>1.9668874172185431</v>
      </c>
      <c r="U307" s="8">
        <f t="shared" si="53"/>
        <v>1</v>
      </c>
      <c r="V307" s="8">
        <f t="shared" si="54"/>
        <v>0.95688748685594116</v>
      </c>
      <c r="W307" s="8">
        <f t="shared" si="55"/>
        <v>1.6140350877192982</v>
      </c>
      <c r="X307" s="8">
        <f t="shared" si="56"/>
        <v>1.6323529411764706</v>
      </c>
      <c r="Y307" s="8">
        <f t="shared" si="57"/>
        <v>1.1522388059701492</v>
      </c>
      <c r="Z307" s="8">
        <f t="shared" si="58"/>
        <v>1.8735632183908046</v>
      </c>
      <c r="AA307" s="8">
        <f t="shared" si="59"/>
        <v>0.92727272727272725</v>
      </c>
      <c r="AB307" s="8">
        <f t="shared" si="60"/>
        <v>2.1898734177215191</v>
      </c>
      <c r="AC307" s="8">
        <f t="shared" si="61"/>
        <v>1</v>
      </c>
      <c r="AD307" s="8">
        <f t="shared" si="62"/>
        <v>0.94212962962962965</v>
      </c>
      <c r="AE307" s="8">
        <f t="shared" si="63"/>
        <v>1.25</v>
      </c>
      <c r="AF307" s="8">
        <f t="shared" si="64"/>
        <v>1.7727272727272727</v>
      </c>
      <c r="AG307" s="8">
        <f t="shared" si="65"/>
        <v>0.92592592592592593</v>
      </c>
      <c r="AH307" s="8">
        <f t="shared" si="66"/>
        <v>2.4545454545454546</v>
      </c>
      <c r="AI307" s="8">
        <f t="shared" si="67"/>
        <v>0.81314878892733566</v>
      </c>
    </row>
    <row r="308" spans="1:35" x14ac:dyDescent="0.25">
      <c r="A308" s="7">
        <f t="shared" si="68"/>
        <v>42674</v>
      </c>
      <c r="B308" s="26">
        <v>208</v>
      </c>
      <c r="C308" s="26">
        <v>0</v>
      </c>
      <c r="D308" s="26">
        <v>496</v>
      </c>
      <c r="E308" s="26">
        <v>30</v>
      </c>
      <c r="F308" s="26">
        <v>231</v>
      </c>
      <c r="G308" s="26">
        <v>434</v>
      </c>
      <c r="H308" s="26">
        <v>162</v>
      </c>
      <c r="I308" s="26">
        <v>39</v>
      </c>
      <c r="J308" s="26">
        <v>112</v>
      </c>
      <c r="K308" s="26">
        <v>0</v>
      </c>
      <c r="L308" s="26">
        <v>190</v>
      </c>
      <c r="M308" s="26">
        <v>2</v>
      </c>
      <c r="N308" s="26">
        <v>37</v>
      </c>
      <c r="O308" s="49">
        <v>19</v>
      </c>
      <c r="P308" s="8">
        <v>21</v>
      </c>
      <c r="Q308" s="49">
        <v>496</v>
      </c>
      <c r="T308" s="8">
        <f t="shared" si="52"/>
        <v>1.625</v>
      </c>
      <c r="U308" s="8">
        <f t="shared" si="53"/>
        <v>1</v>
      </c>
      <c r="V308" s="8">
        <f t="shared" si="54"/>
        <v>1.0735930735930737</v>
      </c>
      <c r="W308" s="8">
        <f t="shared" si="55"/>
        <v>1.1111111111111112</v>
      </c>
      <c r="X308" s="8">
        <f t="shared" si="56"/>
        <v>-11</v>
      </c>
      <c r="Y308" s="8">
        <f t="shared" si="57"/>
        <v>1.4662162162162162</v>
      </c>
      <c r="Z308" s="8">
        <f t="shared" si="58"/>
        <v>1.0728476821192052</v>
      </c>
      <c r="AA308" s="8">
        <f t="shared" si="59"/>
        <v>1.4444444444444444</v>
      </c>
      <c r="AB308" s="8">
        <f t="shared" si="60"/>
        <v>1.5342465753424657</v>
      </c>
      <c r="AC308" s="8">
        <f t="shared" si="61"/>
        <v>1</v>
      </c>
      <c r="AD308" s="8">
        <f t="shared" si="62"/>
        <v>0.82251082251082253</v>
      </c>
      <c r="AE308" s="8">
        <f t="shared" si="63"/>
        <v>1</v>
      </c>
      <c r="AF308" s="8">
        <f t="shared" si="64"/>
        <v>1.1935483870967742</v>
      </c>
      <c r="AG308" s="8">
        <f t="shared" si="65"/>
        <v>0.54285714285714282</v>
      </c>
      <c r="AH308" s="8">
        <f t="shared" si="66"/>
        <v>1.5</v>
      </c>
      <c r="AI308" s="8">
        <f t="shared" si="67"/>
        <v>1.0333333333333334</v>
      </c>
    </row>
    <row r="309" spans="1:35" x14ac:dyDescent="0.25">
      <c r="A309" s="3">
        <f t="shared" si="68"/>
        <v>42675</v>
      </c>
      <c r="B309" s="25">
        <v>233</v>
      </c>
      <c r="C309" s="25">
        <v>379</v>
      </c>
      <c r="D309" s="25">
        <v>573</v>
      </c>
      <c r="E309" s="25">
        <v>156</v>
      </c>
      <c r="F309" s="25">
        <v>428</v>
      </c>
      <c r="G309" s="25">
        <v>440</v>
      </c>
      <c r="H309" s="25">
        <v>136</v>
      </c>
      <c r="I309" s="25">
        <v>29</v>
      </c>
      <c r="J309" s="25">
        <v>121</v>
      </c>
      <c r="K309" s="25">
        <v>0</v>
      </c>
      <c r="L309" s="25">
        <v>179</v>
      </c>
      <c r="M309" s="25">
        <v>2</v>
      </c>
      <c r="N309" s="25">
        <v>32</v>
      </c>
      <c r="O309" s="9">
        <v>16</v>
      </c>
      <c r="P309">
        <v>29</v>
      </c>
      <c r="Q309" s="9">
        <v>490</v>
      </c>
      <c r="T309" s="6">
        <f t="shared" si="52"/>
        <v>1.6524822695035462</v>
      </c>
      <c r="U309" s="6">
        <f t="shared" si="53"/>
        <v>1.3584229390681004</v>
      </c>
      <c r="V309" s="6">
        <f t="shared" si="54"/>
        <v>1.0750469043151969</v>
      </c>
      <c r="W309" s="6">
        <f t="shared" si="55"/>
        <v>5.3793103448275863</v>
      </c>
      <c r="X309" s="6">
        <f t="shared" si="56"/>
        <v>1.1002570694087404</v>
      </c>
      <c r="Y309" s="6">
        <f t="shared" si="57"/>
        <v>1.3056379821958457</v>
      </c>
      <c r="Z309" s="6">
        <f t="shared" si="58"/>
        <v>1.3333333333333333</v>
      </c>
      <c r="AA309" s="6">
        <f t="shared" si="59"/>
        <v>1.1153846153846154</v>
      </c>
      <c r="AB309" s="6">
        <f t="shared" si="60"/>
        <v>1.3595505617977528</v>
      </c>
      <c r="AC309" s="6">
        <f t="shared" si="61"/>
        <v>1</v>
      </c>
      <c r="AD309" s="6">
        <f t="shared" si="62"/>
        <v>0.68060836501901145</v>
      </c>
      <c r="AE309" s="6">
        <f t="shared" si="63"/>
        <v>0.66666666666666663</v>
      </c>
      <c r="AF309" s="6">
        <f t="shared" si="64"/>
        <v>0.84210526315789469</v>
      </c>
      <c r="AG309" s="6">
        <f t="shared" si="65"/>
        <v>0.5714285714285714</v>
      </c>
      <c r="AH309" s="6">
        <f t="shared" si="66"/>
        <v>2.2307692307692308</v>
      </c>
      <c r="AI309" s="6">
        <f t="shared" si="67"/>
        <v>1.0040983606557377</v>
      </c>
    </row>
    <row r="310" spans="1:35" x14ac:dyDescent="0.25">
      <c r="A310" s="3">
        <f t="shared" si="68"/>
        <v>42676</v>
      </c>
      <c r="B310" s="25">
        <v>353</v>
      </c>
      <c r="C310" s="25">
        <v>238</v>
      </c>
      <c r="D310" s="25">
        <v>1578</v>
      </c>
      <c r="E310" s="25">
        <v>48</v>
      </c>
      <c r="F310" s="25">
        <v>1279</v>
      </c>
      <c r="G310" s="25">
        <v>422</v>
      </c>
      <c r="H310" s="25">
        <v>397</v>
      </c>
      <c r="I310" s="25">
        <v>113</v>
      </c>
      <c r="J310" s="25">
        <v>268</v>
      </c>
      <c r="K310" s="25">
        <v>0</v>
      </c>
      <c r="L310" s="25">
        <v>243</v>
      </c>
      <c r="M310" s="25">
        <v>5</v>
      </c>
      <c r="N310" s="25">
        <v>58</v>
      </c>
      <c r="O310" s="9">
        <v>26</v>
      </c>
      <c r="P310">
        <v>33</v>
      </c>
      <c r="Q310" s="9">
        <v>514</v>
      </c>
      <c r="T310" s="6">
        <f t="shared" si="52"/>
        <v>1.5972850678733033</v>
      </c>
      <c r="U310" s="6">
        <f t="shared" si="53"/>
        <v>0.89138576779026213</v>
      </c>
      <c r="V310" s="6">
        <f t="shared" si="54"/>
        <v>1.6217882836587874</v>
      </c>
      <c r="W310" s="6">
        <f t="shared" si="55"/>
        <v>1.6</v>
      </c>
      <c r="X310" s="6">
        <f t="shared" si="56"/>
        <v>2.4177693761814747</v>
      </c>
      <c r="Y310" s="6">
        <f t="shared" si="57"/>
        <v>1.2196531791907514</v>
      </c>
      <c r="Z310" s="6">
        <f t="shared" si="58"/>
        <v>1.0817438692098094</v>
      </c>
      <c r="AA310" s="6">
        <f t="shared" si="59"/>
        <v>1.6142857142857143</v>
      </c>
      <c r="AB310" s="6">
        <f t="shared" si="60"/>
        <v>1.9280575539568345</v>
      </c>
      <c r="AC310" s="6">
        <f t="shared" si="61"/>
        <v>1</v>
      </c>
      <c r="AD310" s="6">
        <f t="shared" si="62"/>
        <v>0.44262295081967212</v>
      </c>
      <c r="AE310" s="6">
        <f t="shared" si="63"/>
        <v>1</v>
      </c>
      <c r="AF310" s="6">
        <f t="shared" si="64"/>
        <v>2.3199999999999998</v>
      </c>
      <c r="AG310" s="6">
        <f t="shared" si="65"/>
        <v>0.9285714285714286</v>
      </c>
      <c r="AH310" s="6">
        <f t="shared" si="66"/>
        <v>2.5384615384615383</v>
      </c>
      <c r="AI310" s="6">
        <f t="shared" si="67"/>
        <v>1.0118110236220472</v>
      </c>
    </row>
    <row r="311" spans="1:35" x14ac:dyDescent="0.25">
      <c r="A311" s="3">
        <f t="shared" si="68"/>
        <v>42677</v>
      </c>
      <c r="B311" s="25">
        <v>352</v>
      </c>
      <c r="C311" s="25">
        <v>1623</v>
      </c>
      <c r="D311" s="25">
        <v>1115</v>
      </c>
      <c r="E311" s="25">
        <v>232</v>
      </c>
      <c r="F311" s="25">
        <v>-31</v>
      </c>
      <c r="G311" s="25">
        <v>419</v>
      </c>
      <c r="H311" s="25">
        <v>492</v>
      </c>
      <c r="I311" s="25">
        <v>108</v>
      </c>
      <c r="J311" s="25">
        <v>205</v>
      </c>
      <c r="K311" s="25">
        <v>59</v>
      </c>
      <c r="L311" s="25">
        <v>610</v>
      </c>
      <c r="M311" s="25">
        <v>8</v>
      </c>
      <c r="N311" s="25">
        <v>41</v>
      </c>
      <c r="O311" s="9">
        <v>17</v>
      </c>
      <c r="P311">
        <v>35</v>
      </c>
      <c r="Q311" s="9">
        <v>704</v>
      </c>
      <c r="T311" s="6">
        <f t="shared" si="52"/>
        <v>1.7170731707317073</v>
      </c>
      <c r="U311" s="6">
        <f t="shared" si="53"/>
        <v>9.6607142857142865</v>
      </c>
      <c r="V311" s="6">
        <f t="shared" si="54"/>
        <v>1.0772946859903381</v>
      </c>
      <c r="W311" s="6">
        <f t="shared" si="55"/>
        <v>2.3917525773195876</v>
      </c>
      <c r="X311" s="6">
        <f t="shared" si="56"/>
        <v>-0.11969111969111969</v>
      </c>
      <c r="Y311" s="6">
        <f t="shared" si="57"/>
        <v>1.0096385542168675</v>
      </c>
      <c r="Z311" s="6">
        <f t="shared" si="58"/>
        <v>1.5870967741935484</v>
      </c>
      <c r="AA311" s="6">
        <f t="shared" si="59"/>
        <v>1.7704918032786885</v>
      </c>
      <c r="AB311" s="6">
        <f t="shared" si="60"/>
        <v>1.553030303030303</v>
      </c>
      <c r="AC311" s="6">
        <f t="shared" si="61"/>
        <v>-9.8333333333333339</v>
      </c>
      <c r="AD311" s="6">
        <f t="shared" si="62"/>
        <v>1.196078431372549</v>
      </c>
      <c r="AE311" s="6">
        <f t="shared" si="63"/>
        <v>1.3333333333333333</v>
      </c>
      <c r="AF311" s="6">
        <f t="shared" si="64"/>
        <v>1.0789473684210527</v>
      </c>
      <c r="AG311" s="6">
        <f t="shared" si="65"/>
        <v>1.7</v>
      </c>
      <c r="AH311" s="6">
        <f t="shared" si="66"/>
        <v>1.5909090909090908</v>
      </c>
      <c r="AI311" s="6">
        <f t="shared" si="67"/>
        <v>1.3617021276595744</v>
      </c>
    </row>
    <row r="312" spans="1:35" x14ac:dyDescent="0.25">
      <c r="A312" s="3">
        <f t="shared" si="68"/>
        <v>42678</v>
      </c>
      <c r="B312" s="25">
        <v>428</v>
      </c>
      <c r="C312" s="25">
        <v>368</v>
      </c>
      <c r="D312" s="25">
        <v>1156</v>
      </c>
      <c r="E312" s="25">
        <v>161</v>
      </c>
      <c r="F312" s="25">
        <v>354</v>
      </c>
      <c r="G312" s="25">
        <v>406</v>
      </c>
      <c r="H312" s="25">
        <v>378</v>
      </c>
      <c r="I312" s="25">
        <v>88</v>
      </c>
      <c r="J312" s="25">
        <v>189</v>
      </c>
      <c r="K312" s="25">
        <v>5</v>
      </c>
      <c r="L312" s="25">
        <v>0</v>
      </c>
      <c r="M312" s="25">
        <v>3</v>
      </c>
      <c r="N312" s="25">
        <v>40</v>
      </c>
      <c r="O312" s="9">
        <v>13</v>
      </c>
      <c r="P312">
        <v>41</v>
      </c>
      <c r="Q312" s="9">
        <v>670</v>
      </c>
      <c r="T312" s="6">
        <f t="shared" si="52"/>
        <v>1.9723502304147464</v>
      </c>
      <c r="U312" s="6">
        <f t="shared" si="53"/>
        <v>2.1271676300578033</v>
      </c>
      <c r="V312" s="6">
        <f t="shared" si="54"/>
        <v>1.1513944223107571</v>
      </c>
      <c r="W312" s="6">
        <f t="shared" si="55"/>
        <v>1.8505747126436782</v>
      </c>
      <c r="X312" s="6">
        <f t="shared" si="56"/>
        <v>1.5258620689655173</v>
      </c>
      <c r="Y312" s="6">
        <f t="shared" si="57"/>
        <v>1.0175438596491229</v>
      </c>
      <c r="Z312" s="6">
        <f t="shared" si="58"/>
        <v>1.35</v>
      </c>
      <c r="AA312" s="6">
        <f t="shared" si="59"/>
        <v>1.5714285714285714</v>
      </c>
      <c r="AB312" s="6">
        <f t="shared" si="60"/>
        <v>1.3695652173913044</v>
      </c>
      <c r="AC312" s="6">
        <f t="shared" si="61"/>
        <v>0.7142857142857143</v>
      </c>
      <c r="AD312" s="6">
        <f t="shared" si="62"/>
        <v>0</v>
      </c>
      <c r="AE312" s="6">
        <f t="shared" si="63"/>
        <v>0.5</v>
      </c>
      <c r="AF312" s="6">
        <f t="shared" si="64"/>
        <v>1.1764705882352942</v>
      </c>
      <c r="AG312" s="6">
        <f t="shared" si="65"/>
        <v>0.68421052631578949</v>
      </c>
      <c r="AH312" s="6">
        <f t="shared" si="66"/>
        <v>1.4137931034482758</v>
      </c>
      <c r="AI312" s="6">
        <f t="shared" si="67"/>
        <v>1.1900532859680284</v>
      </c>
    </row>
    <row r="313" spans="1:35" x14ac:dyDescent="0.25">
      <c r="A313" s="3">
        <f t="shared" si="68"/>
        <v>42679</v>
      </c>
      <c r="B313" s="25">
        <v>446</v>
      </c>
      <c r="C313" s="25">
        <v>347</v>
      </c>
      <c r="D313" s="25">
        <v>1239</v>
      </c>
      <c r="E313" s="25">
        <v>130</v>
      </c>
      <c r="F313" s="25">
        <v>829</v>
      </c>
      <c r="G313" s="25">
        <v>424</v>
      </c>
      <c r="H313" s="25">
        <v>355</v>
      </c>
      <c r="I313" s="25">
        <v>118</v>
      </c>
      <c r="J313" s="25">
        <v>188</v>
      </c>
      <c r="K313" s="25">
        <v>20</v>
      </c>
      <c r="L313" s="25">
        <v>909</v>
      </c>
      <c r="M313" s="25">
        <v>7</v>
      </c>
      <c r="N313" s="25">
        <v>62</v>
      </c>
      <c r="O313" s="9">
        <v>16</v>
      </c>
      <c r="P313">
        <v>72</v>
      </c>
      <c r="Q313" s="9">
        <v>577</v>
      </c>
      <c r="T313" s="6">
        <f t="shared" si="52"/>
        <v>2.2412060301507539</v>
      </c>
      <c r="U313" s="6">
        <f t="shared" si="53"/>
        <v>1.4518828451882846</v>
      </c>
      <c r="V313" s="6">
        <f t="shared" si="54"/>
        <v>1.1677662582469368</v>
      </c>
      <c r="W313" s="6">
        <f t="shared" si="55"/>
        <v>1.5116279069767442</v>
      </c>
      <c r="X313" s="6">
        <f t="shared" si="56"/>
        <v>1.5155393053016453</v>
      </c>
      <c r="Y313" s="6">
        <f t="shared" si="57"/>
        <v>1.1616438356164382</v>
      </c>
      <c r="Z313" s="6">
        <f t="shared" si="58"/>
        <v>1.2956204379562044</v>
      </c>
      <c r="AA313" s="6">
        <f t="shared" si="59"/>
        <v>1.3563218390804597</v>
      </c>
      <c r="AB313" s="6">
        <f t="shared" si="60"/>
        <v>1.3055555555555556</v>
      </c>
      <c r="AC313" s="6">
        <f t="shared" si="61"/>
        <v>5</v>
      </c>
      <c r="AD313" s="6">
        <f t="shared" si="62"/>
        <v>1.7893700787401574</v>
      </c>
      <c r="AE313" s="6">
        <f t="shared" si="63"/>
        <v>1.1666666666666667</v>
      </c>
      <c r="AF313" s="6">
        <f t="shared" si="64"/>
        <v>1.3777777777777778</v>
      </c>
      <c r="AG313" s="6">
        <f t="shared" si="65"/>
        <v>1.4545454545454546</v>
      </c>
      <c r="AH313" s="6">
        <f t="shared" si="66"/>
        <v>2.7692307692307692</v>
      </c>
      <c r="AI313" s="6">
        <f t="shared" si="67"/>
        <v>1.0471869328493648</v>
      </c>
    </row>
    <row r="314" spans="1:35" x14ac:dyDescent="0.25">
      <c r="A314" s="7">
        <f t="shared" si="68"/>
        <v>42680</v>
      </c>
      <c r="B314" s="26">
        <v>425</v>
      </c>
      <c r="C314" s="26">
        <v>0</v>
      </c>
      <c r="D314" s="26">
        <v>1081</v>
      </c>
      <c r="E314" s="26">
        <v>66</v>
      </c>
      <c r="F314" s="26">
        <v>303</v>
      </c>
      <c r="G314" s="26">
        <v>423</v>
      </c>
      <c r="H314" s="26">
        <v>413</v>
      </c>
      <c r="I314" s="26">
        <v>74</v>
      </c>
      <c r="J314" s="26">
        <v>199</v>
      </c>
      <c r="K314" s="26">
        <v>0</v>
      </c>
      <c r="L314" s="26">
        <v>254</v>
      </c>
      <c r="M314" s="26">
        <v>5</v>
      </c>
      <c r="N314" s="26">
        <v>47</v>
      </c>
      <c r="O314" s="49">
        <v>8</v>
      </c>
      <c r="P314" s="8">
        <v>37</v>
      </c>
      <c r="Q314" s="49">
        <v>559</v>
      </c>
      <c r="T314" s="8">
        <f t="shared" si="52"/>
        <v>1.430976430976431</v>
      </c>
      <c r="U314" s="8">
        <f t="shared" si="53"/>
        <v>1</v>
      </c>
      <c r="V314" s="8">
        <f t="shared" si="54"/>
        <v>1.1879120879120879</v>
      </c>
      <c r="W314" s="8">
        <f t="shared" si="55"/>
        <v>0.71739130434782605</v>
      </c>
      <c r="X314" s="8">
        <f t="shared" si="56"/>
        <v>1.3648648648648649</v>
      </c>
      <c r="Y314" s="8">
        <f t="shared" si="57"/>
        <v>1.0958549222797926</v>
      </c>
      <c r="Z314" s="8">
        <f t="shared" si="58"/>
        <v>1.2668711656441718</v>
      </c>
      <c r="AA314" s="8">
        <f t="shared" si="59"/>
        <v>1.4509803921568627</v>
      </c>
      <c r="AB314" s="8">
        <f t="shared" si="60"/>
        <v>1.1502890173410405</v>
      </c>
      <c r="AC314" s="8">
        <f t="shared" si="61"/>
        <v>1</v>
      </c>
      <c r="AD314" s="8">
        <f t="shared" si="62"/>
        <v>0.62407862407862413</v>
      </c>
      <c r="AE314" s="8">
        <f t="shared" si="63"/>
        <v>1</v>
      </c>
      <c r="AF314" s="8">
        <f t="shared" si="64"/>
        <v>1.2051282051282051</v>
      </c>
      <c r="AG314" s="8">
        <f t="shared" si="65"/>
        <v>0.32</v>
      </c>
      <c r="AH314" s="8">
        <f t="shared" si="66"/>
        <v>1.3703703703703705</v>
      </c>
      <c r="AI314" s="8">
        <f t="shared" si="67"/>
        <v>1.1893617021276597</v>
      </c>
    </row>
    <row r="315" spans="1:35" x14ac:dyDescent="0.25">
      <c r="A315" s="7">
        <f t="shared" si="68"/>
        <v>42681</v>
      </c>
      <c r="B315" s="26">
        <v>331</v>
      </c>
      <c r="C315" s="26">
        <v>0</v>
      </c>
      <c r="D315" s="26">
        <v>572</v>
      </c>
      <c r="E315" s="26">
        <v>66</v>
      </c>
      <c r="F315" s="26">
        <v>270</v>
      </c>
      <c r="G315" s="26">
        <v>459</v>
      </c>
      <c r="H315" s="26">
        <v>156</v>
      </c>
      <c r="I315" s="26">
        <v>44</v>
      </c>
      <c r="J315" s="26">
        <v>148</v>
      </c>
      <c r="K315" s="26">
        <v>0</v>
      </c>
      <c r="L315" s="26">
        <v>128</v>
      </c>
      <c r="M315" s="26">
        <v>2</v>
      </c>
      <c r="N315" s="26">
        <v>48</v>
      </c>
      <c r="O315" s="49">
        <v>7</v>
      </c>
      <c r="P315" s="8">
        <v>34</v>
      </c>
      <c r="Q315" s="49">
        <v>490</v>
      </c>
      <c r="T315" s="8">
        <f t="shared" si="52"/>
        <v>1.5913461538461537</v>
      </c>
      <c r="U315" s="8">
        <f t="shared" si="53"/>
        <v>1</v>
      </c>
      <c r="V315" s="8">
        <f t="shared" si="54"/>
        <v>1.153225806451613</v>
      </c>
      <c r="W315" s="8">
        <f t="shared" si="55"/>
        <v>2.2000000000000002</v>
      </c>
      <c r="X315" s="8">
        <f t="shared" si="56"/>
        <v>1.1688311688311688</v>
      </c>
      <c r="Y315" s="8">
        <f t="shared" si="57"/>
        <v>1.0576036866359446</v>
      </c>
      <c r="Z315" s="8">
        <f t="shared" si="58"/>
        <v>0.96296296296296291</v>
      </c>
      <c r="AA315" s="8">
        <f t="shared" si="59"/>
        <v>1.1282051282051282</v>
      </c>
      <c r="AB315" s="8">
        <f t="shared" si="60"/>
        <v>1.3214285714285714</v>
      </c>
      <c r="AC315" s="8">
        <f t="shared" si="61"/>
        <v>1</v>
      </c>
      <c r="AD315" s="8">
        <f t="shared" si="62"/>
        <v>0.67368421052631577</v>
      </c>
      <c r="AE315" s="8">
        <f t="shared" si="63"/>
        <v>1</v>
      </c>
      <c r="AF315" s="8">
        <f t="shared" si="64"/>
        <v>1.2972972972972974</v>
      </c>
      <c r="AG315" s="8">
        <f t="shared" si="65"/>
        <v>0.36842105263157893</v>
      </c>
      <c r="AH315" s="8">
        <f t="shared" si="66"/>
        <v>1.6190476190476191</v>
      </c>
      <c r="AI315" s="8">
        <f t="shared" si="67"/>
        <v>0.98790322580645162</v>
      </c>
    </row>
    <row r="316" spans="1:35" x14ac:dyDescent="0.25">
      <c r="A316" s="3">
        <f t="shared" si="68"/>
        <v>42682</v>
      </c>
      <c r="B316" s="25">
        <v>356</v>
      </c>
      <c r="C316" s="25">
        <v>512</v>
      </c>
      <c r="D316" s="25">
        <v>779</v>
      </c>
      <c r="E316" s="25">
        <v>36</v>
      </c>
      <c r="F316" s="25">
        <v>560</v>
      </c>
      <c r="G316" s="25">
        <v>458</v>
      </c>
      <c r="H316" s="25">
        <v>195</v>
      </c>
      <c r="I316" s="25">
        <v>40</v>
      </c>
      <c r="J316" s="25">
        <v>161</v>
      </c>
      <c r="K316" s="25">
        <v>0</v>
      </c>
      <c r="L316" s="25">
        <v>231</v>
      </c>
      <c r="M316" s="25">
        <v>1</v>
      </c>
      <c r="N316" s="25">
        <v>61</v>
      </c>
      <c r="O316" s="9">
        <v>6</v>
      </c>
      <c r="P316">
        <v>43</v>
      </c>
      <c r="Q316" s="9">
        <v>448</v>
      </c>
      <c r="T316" s="6">
        <f t="shared" si="52"/>
        <v>1.5278969957081545</v>
      </c>
      <c r="U316" s="6">
        <f t="shared" si="53"/>
        <v>1.3509234828496042</v>
      </c>
      <c r="V316" s="6">
        <f t="shared" si="54"/>
        <v>1.3595113438045374</v>
      </c>
      <c r="W316" s="6">
        <f t="shared" si="55"/>
        <v>0.23076923076923078</v>
      </c>
      <c r="X316" s="6">
        <f t="shared" si="56"/>
        <v>1.308411214953271</v>
      </c>
      <c r="Y316" s="6">
        <f t="shared" si="57"/>
        <v>1.040909090909091</v>
      </c>
      <c r="Z316" s="6">
        <f t="shared" si="58"/>
        <v>1.4338235294117647</v>
      </c>
      <c r="AA316" s="6">
        <f t="shared" si="59"/>
        <v>1.3793103448275863</v>
      </c>
      <c r="AB316" s="6">
        <f t="shared" si="60"/>
        <v>1.3305785123966942</v>
      </c>
      <c r="AC316" s="6">
        <f t="shared" si="61"/>
        <v>1</v>
      </c>
      <c r="AD316" s="6">
        <f t="shared" si="62"/>
        <v>1.2905027932960893</v>
      </c>
      <c r="AE316" s="6">
        <f t="shared" si="63"/>
        <v>0.5</v>
      </c>
      <c r="AF316" s="6">
        <f t="shared" si="64"/>
        <v>1.90625</v>
      </c>
      <c r="AG316" s="6">
        <f t="shared" si="65"/>
        <v>0.375</v>
      </c>
      <c r="AH316" s="6">
        <f t="shared" si="66"/>
        <v>1.4827586206896552</v>
      </c>
      <c r="AI316" s="6">
        <f t="shared" si="67"/>
        <v>0.91428571428571426</v>
      </c>
    </row>
    <row r="317" spans="1:35" x14ac:dyDescent="0.25">
      <c r="A317" s="3">
        <f t="shared" si="68"/>
        <v>42683</v>
      </c>
      <c r="B317" s="25">
        <v>580</v>
      </c>
      <c r="C317" s="25">
        <v>0</v>
      </c>
      <c r="D317" s="25">
        <v>1418</v>
      </c>
      <c r="E317" s="25">
        <v>373</v>
      </c>
      <c r="F317" s="25">
        <v>1231</v>
      </c>
      <c r="G317" s="25">
        <v>453</v>
      </c>
      <c r="H317" s="25">
        <v>532</v>
      </c>
      <c r="I317" s="25">
        <v>99</v>
      </c>
      <c r="J317" s="25">
        <v>345</v>
      </c>
      <c r="K317" s="25">
        <v>0</v>
      </c>
      <c r="L317" s="25">
        <v>174</v>
      </c>
      <c r="M317" s="25">
        <v>15</v>
      </c>
      <c r="N317" s="25">
        <v>67</v>
      </c>
      <c r="O317" s="9">
        <v>10</v>
      </c>
      <c r="P317">
        <v>45</v>
      </c>
      <c r="Q317" s="9">
        <v>512</v>
      </c>
      <c r="T317" s="6">
        <f t="shared" si="52"/>
        <v>1.6430594900849858</v>
      </c>
      <c r="U317" s="6">
        <f t="shared" si="53"/>
        <v>0</v>
      </c>
      <c r="V317" s="6">
        <f t="shared" si="54"/>
        <v>0.89860583016476547</v>
      </c>
      <c r="W317" s="6">
        <f t="shared" si="55"/>
        <v>7.770833333333333</v>
      </c>
      <c r="X317" s="6">
        <f t="shared" si="56"/>
        <v>0.96247068021892102</v>
      </c>
      <c r="Y317" s="6">
        <f t="shared" si="57"/>
        <v>1.0734597156398105</v>
      </c>
      <c r="Z317" s="6">
        <f t="shared" si="58"/>
        <v>1.3400503778337531</v>
      </c>
      <c r="AA317" s="6">
        <f t="shared" si="59"/>
        <v>0.87610619469026552</v>
      </c>
      <c r="AB317" s="6">
        <f t="shared" si="60"/>
        <v>1.2873134328358209</v>
      </c>
      <c r="AC317" s="6">
        <f t="shared" si="61"/>
        <v>1</v>
      </c>
      <c r="AD317" s="6">
        <f t="shared" si="62"/>
        <v>0.71604938271604934</v>
      </c>
      <c r="AE317" s="6">
        <f t="shared" si="63"/>
        <v>3</v>
      </c>
      <c r="AF317" s="6">
        <f t="shared" si="64"/>
        <v>1.1551724137931034</v>
      </c>
      <c r="AG317" s="6">
        <f t="shared" si="65"/>
        <v>0.38461538461538464</v>
      </c>
      <c r="AH317" s="6">
        <f t="shared" si="66"/>
        <v>1.3636363636363635</v>
      </c>
      <c r="AI317" s="6">
        <f t="shared" si="67"/>
        <v>0.99610894941634243</v>
      </c>
    </row>
    <row r="318" spans="1:35" x14ac:dyDescent="0.25">
      <c r="A318" s="3">
        <f t="shared" si="68"/>
        <v>42684</v>
      </c>
      <c r="B318" s="25">
        <v>623</v>
      </c>
      <c r="C318" s="25">
        <v>760</v>
      </c>
      <c r="D318" s="25">
        <v>1436</v>
      </c>
      <c r="E318" s="25">
        <v>213</v>
      </c>
      <c r="F318" s="25">
        <v>328</v>
      </c>
      <c r="G318" s="25">
        <v>462</v>
      </c>
      <c r="H318" s="25">
        <v>596</v>
      </c>
      <c r="I318" s="25">
        <v>75</v>
      </c>
      <c r="J318" s="25">
        <v>197</v>
      </c>
      <c r="K318" s="25">
        <v>60</v>
      </c>
      <c r="L318" s="25">
        <v>566</v>
      </c>
      <c r="M318" s="25">
        <v>2</v>
      </c>
      <c r="N318" s="25">
        <v>63</v>
      </c>
      <c r="O318" s="9">
        <v>7</v>
      </c>
      <c r="P318">
        <v>65</v>
      </c>
      <c r="Q318" s="9">
        <v>550</v>
      </c>
      <c r="T318" s="6">
        <f t="shared" si="52"/>
        <v>1.7698863636363635</v>
      </c>
      <c r="U318" s="6">
        <f t="shared" si="53"/>
        <v>0.46826863832409121</v>
      </c>
      <c r="V318" s="6">
        <f t="shared" si="54"/>
        <v>1.2878923766816144</v>
      </c>
      <c r="W318" s="6">
        <f t="shared" si="55"/>
        <v>0.9181034482758621</v>
      </c>
      <c r="X318" s="6">
        <f t="shared" si="56"/>
        <v>-10.580645161290322</v>
      </c>
      <c r="Y318" s="6">
        <f t="shared" si="57"/>
        <v>1.1026252983293556</v>
      </c>
      <c r="Z318" s="6">
        <f t="shared" si="58"/>
        <v>1.2113821138211383</v>
      </c>
      <c r="AA318" s="6">
        <f t="shared" si="59"/>
        <v>0.69444444444444442</v>
      </c>
      <c r="AB318" s="6">
        <f t="shared" si="60"/>
        <v>0.96097560975609753</v>
      </c>
      <c r="AC318" s="6">
        <f t="shared" si="61"/>
        <v>1.0169491525423728</v>
      </c>
      <c r="AD318" s="6">
        <f t="shared" si="62"/>
        <v>0.9278688524590164</v>
      </c>
      <c r="AE318" s="6">
        <f t="shared" si="63"/>
        <v>0.25</v>
      </c>
      <c r="AF318" s="6">
        <f t="shared" si="64"/>
        <v>1.5365853658536586</v>
      </c>
      <c r="AG318" s="6">
        <f t="shared" si="65"/>
        <v>0.41176470588235292</v>
      </c>
      <c r="AH318" s="6">
        <f t="shared" si="66"/>
        <v>1.8571428571428572</v>
      </c>
      <c r="AI318" s="6">
        <f t="shared" si="67"/>
        <v>0.78125</v>
      </c>
    </row>
    <row r="319" spans="1:35" x14ac:dyDescent="0.25">
      <c r="A319" s="3">
        <f t="shared" si="68"/>
        <v>42685</v>
      </c>
      <c r="B319" s="25">
        <v>636</v>
      </c>
      <c r="C319" s="25">
        <v>356</v>
      </c>
      <c r="D319" s="25">
        <v>1204</v>
      </c>
      <c r="E319" s="25">
        <v>222</v>
      </c>
      <c r="F319" s="25">
        <v>415</v>
      </c>
      <c r="G319" s="25">
        <v>457</v>
      </c>
      <c r="H319" s="25">
        <v>563</v>
      </c>
      <c r="I319" s="25">
        <v>89</v>
      </c>
      <c r="J319" s="25">
        <v>133</v>
      </c>
      <c r="K319" s="25">
        <v>40</v>
      </c>
      <c r="L319" s="25">
        <v>913</v>
      </c>
      <c r="M319" s="25">
        <v>0</v>
      </c>
      <c r="N319" s="25">
        <v>73</v>
      </c>
      <c r="O319" s="9">
        <v>12</v>
      </c>
      <c r="P319">
        <v>44</v>
      </c>
      <c r="Q319" s="9">
        <v>547</v>
      </c>
      <c r="T319" s="6">
        <f t="shared" si="52"/>
        <v>1.485981308411215</v>
      </c>
      <c r="U319" s="6">
        <f t="shared" si="53"/>
        <v>0.96739130434782605</v>
      </c>
      <c r="V319" s="6">
        <f t="shared" si="54"/>
        <v>1.0415224913494809</v>
      </c>
      <c r="W319" s="6">
        <f t="shared" si="55"/>
        <v>1.3788819875776397</v>
      </c>
      <c r="X319" s="6">
        <f t="shared" si="56"/>
        <v>1.1723163841807909</v>
      </c>
      <c r="Y319" s="6">
        <f t="shared" si="57"/>
        <v>1.125615763546798</v>
      </c>
      <c r="Z319" s="6">
        <f t="shared" si="58"/>
        <v>1.4894179894179893</v>
      </c>
      <c r="AA319" s="6">
        <f t="shared" si="59"/>
        <v>1.0113636363636365</v>
      </c>
      <c r="AB319" s="6">
        <f t="shared" si="60"/>
        <v>0.70370370370370372</v>
      </c>
      <c r="AC319" s="6">
        <f t="shared" si="61"/>
        <v>8</v>
      </c>
      <c r="AD319" s="6">
        <f t="shared" si="62"/>
        <v>1</v>
      </c>
      <c r="AE319" s="6">
        <f t="shared" si="63"/>
        <v>0</v>
      </c>
      <c r="AF319" s="6">
        <f t="shared" si="64"/>
        <v>1.825</v>
      </c>
      <c r="AG319" s="6">
        <f t="shared" si="65"/>
        <v>0.92307692307692313</v>
      </c>
      <c r="AH319" s="6">
        <f t="shared" si="66"/>
        <v>1.0731707317073171</v>
      </c>
      <c r="AI319" s="6">
        <f t="shared" si="67"/>
        <v>0.81641791044776124</v>
      </c>
    </row>
    <row r="320" spans="1:35" x14ac:dyDescent="0.25">
      <c r="A320" s="3">
        <f t="shared" si="68"/>
        <v>42686</v>
      </c>
      <c r="B320" s="25">
        <v>550</v>
      </c>
      <c r="C320" s="25">
        <v>308</v>
      </c>
      <c r="D320" s="25">
        <v>1200</v>
      </c>
      <c r="E320" s="25">
        <v>188</v>
      </c>
      <c r="F320" s="25">
        <v>933</v>
      </c>
      <c r="G320" s="25">
        <v>461</v>
      </c>
      <c r="H320" s="25">
        <v>376</v>
      </c>
      <c r="I320" s="25">
        <v>55</v>
      </c>
      <c r="J320" s="25">
        <v>215</v>
      </c>
      <c r="K320" s="25">
        <v>42</v>
      </c>
      <c r="L320" s="25">
        <v>456</v>
      </c>
      <c r="M320" s="25">
        <v>7</v>
      </c>
      <c r="N320" s="25">
        <v>46</v>
      </c>
      <c r="O320" s="9">
        <v>5</v>
      </c>
      <c r="P320">
        <v>53</v>
      </c>
      <c r="Q320" s="9">
        <v>520</v>
      </c>
      <c r="T320" s="6">
        <f t="shared" si="52"/>
        <v>1.2331838565022422</v>
      </c>
      <c r="U320" s="6">
        <f t="shared" si="53"/>
        <v>0.88760806916426516</v>
      </c>
      <c r="V320" s="6">
        <f t="shared" si="54"/>
        <v>0.96852300242130751</v>
      </c>
      <c r="W320" s="6">
        <f t="shared" si="55"/>
        <v>1.4461538461538461</v>
      </c>
      <c r="X320" s="6">
        <f t="shared" si="56"/>
        <v>1.1254523522316044</v>
      </c>
      <c r="Y320" s="6">
        <f t="shared" si="57"/>
        <v>1.0872641509433962</v>
      </c>
      <c r="Z320" s="6">
        <f t="shared" si="58"/>
        <v>1.0591549295774647</v>
      </c>
      <c r="AA320" s="6">
        <f t="shared" si="59"/>
        <v>0.46610169491525422</v>
      </c>
      <c r="AB320" s="6">
        <f t="shared" si="60"/>
        <v>1.1436170212765957</v>
      </c>
      <c r="AC320" s="6">
        <f t="shared" si="61"/>
        <v>2.1</v>
      </c>
      <c r="AD320" s="6">
        <f t="shared" si="62"/>
        <v>0.50165016501650161</v>
      </c>
      <c r="AE320" s="6">
        <f t="shared" si="63"/>
        <v>1</v>
      </c>
      <c r="AF320" s="6">
        <f t="shared" si="64"/>
        <v>0.74193548387096775</v>
      </c>
      <c r="AG320" s="6">
        <f t="shared" si="65"/>
        <v>0.3125</v>
      </c>
      <c r="AH320" s="6">
        <f t="shared" si="66"/>
        <v>0.73611111111111116</v>
      </c>
      <c r="AI320" s="6">
        <f t="shared" si="67"/>
        <v>0.901213171577123</v>
      </c>
    </row>
    <row r="321" spans="1:35" x14ac:dyDescent="0.25">
      <c r="A321" s="7">
        <f t="shared" si="68"/>
        <v>42687</v>
      </c>
      <c r="B321" s="26">
        <v>544</v>
      </c>
      <c r="C321" s="26">
        <v>0</v>
      </c>
      <c r="D321" s="26">
        <v>1347</v>
      </c>
      <c r="E321" s="26">
        <v>107</v>
      </c>
      <c r="F321" s="26">
        <v>353</v>
      </c>
      <c r="G321" s="26">
        <v>452</v>
      </c>
      <c r="H321" s="26">
        <v>462</v>
      </c>
      <c r="I321" s="26">
        <v>86</v>
      </c>
      <c r="J321" s="26">
        <v>197</v>
      </c>
      <c r="K321" s="26">
        <v>0</v>
      </c>
      <c r="L321" s="26">
        <v>921</v>
      </c>
      <c r="M321" s="26">
        <v>6</v>
      </c>
      <c r="N321" s="26">
        <v>62</v>
      </c>
      <c r="O321" s="49">
        <v>12</v>
      </c>
      <c r="P321" s="8">
        <v>85</v>
      </c>
      <c r="Q321" s="49">
        <v>447</v>
      </c>
      <c r="T321" s="8">
        <f t="shared" ref="T321:T384" si="69">IF(ISERROR(B321/B314),1,B321/B314)</f>
        <v>1.28</v>
      </c>
      <c r="U321" s="8">
        <f t="shared" ref="U321:U384" si="70">IF(ISERROR(C321/C314),1,C321/C314)</f>
        <v>1</v>
      </c>
      <c r="V321" s="8">
        <f t="shared" ref="V321:V384" si="71">IF(ISERROR(D321/D314),1,D321/D314)</f>
        <v>1.246068455134135</v>
      </c>
      <c r="W321" s="8">
        <f t="shared" ref="W321:W384" si="72">IF(ISERROR(E321/E314),1,E321/E314)</f>
        <v>1.6212121212121211</v>
      </c>
      <c r="X321" s="8">
        <f t="shared" ref="X321:X384" si="73">IF(ISERROR(F321/F314),1,F321/F314)</f>
        <v>1.165016501650165</v>
      </c>
      <c r="Y321" s="8">
        <f t="shared" ref="Y321:Y384" si="74">IF(ISERROR(G321/G314),1,G321/G314)</f>
        <v>1.0685579196217494</v>
      </c>
      <c r="Z321" s="8">
        <f t="shared" ref="Z321:Z384" si="75">IF(ISERROR(H321/H314),1,H321/H314)</f>
        <v>1.1186440677966101</v>
      </c>
      <c r="AA321" s="8">
        <f t="shared" ref="AA321:AA384" si="76">IF(ISERROR(I321/I314),1,I321/I314)</f>
        <v>1.1621621621621621</v>
      </c>
      <c r="AB321" s="8">
        <f t="shared" ref="AB321:AB384" si="77">IF(ISERROR(J321/J314),1,J321/J314)</f>
        <v>0.98994974874371855</v>
      </c>
      <c r="AC321" s="8">
        <f t="shared" ref="AC321:AC384" si="78">IF(ISERROR(K321/K314),1,K321/K314)</f>
        <v>1</v>
      </c>
      <c r="AD321" s="8">
        <f t="shared" ref="AD321:AD384" si="79">IF(ISERROR(L321/L314),1,L321/L314)</f>
        <v>3.6259842519685042</v>
      </c>
      <c r="AE321" s="8">
        <f t="shared" ref="AE321:AE384" si="80">IF(ISERROR(M321/M314),1,M321/M314)</f>
        <v>1.2</v>
      </c>
      <c r="AF321" s="8">
        <f t="shared" ref="AF321:AF384" si="81">IF(ISERROR(N321/N314),1,N321/N314)</f>
        <v>1.3191489361702127</v>
      </c>
      <c r="AG321" s="8">
        <f t="shared" ref="AG321:AG384" si="82">IF(ISERROR(O321/O314),1,O321/O314)</f>
        <v>1.5</v>
      </c>
      <c r="AH321" s="8">
        <f t="shared" ref="AH321:AH384" si="83">IF(ISERROR(P321/P314),1,P321/P314)</f>
        <v>2.2972972972972974</v>
      </c>
      <c r="AI321" s="8">
        <f t="shared" ref="AI321:AI384" si="84">IF(ISERROR(Q321/Q314),1,Q321/Q314)</f>
        <v>0.79964221824686943</v>
      </c>
    </row>
    <row r="322" spans="1:35" x14ac:dyDescent="0.25">
      <c r="A322" s="7">
        <f t="shared" si="68"/>
        <v>42688</v>
      </c>
      <c r="B322" s="26">
        <v>546</v>
      </c>
      <c r="C322" s="26">
        <v>0</v>
      </c>
      <c r="D322" s="26">
        <v>777</v>
      </c>
      <c r="E322" s="26">
        <v>62</v>
      </c>
      <c r="F322" s="26">
        <v>303</v>
      </c>
      <c r="G322" s="26">
        <v>459</v>
      </c>
      <c r="H322" s="26">
        <v>168</v>
      </c>
      <c r="I322" s="26">
        <v>43</v>
      </c>
      <c r="J322" s="26">
        <v>118</v>
      </c>
      <c r="K322" s="26">
        <v>0</v>
      </c>
      <c r="L322" s="26">
        <v>140</v>
      </c>
      <c r="M322" s="26">
        <v>1</v>
      </c>
      <c r="N322" s="26">
        <v>65</v>
      </c>
      <c r="O322" s="49">
        <v>9</v>
      </c>
      <c r="P322" s="8">
        <v>83</v>
      </c>
      <c r="Q322" s="49">
        <v>435</v>
      </c>
      <c r="T322" s="8">
        <f t="shared" si="69"/>
        <v>1.649546827794562</v>
      </c>
      <c r="U322" s="8">
        <f t="shared" si="70"/>
        <v>1</v>
      </c>
      <c r="V322" s="8">
        <f t="shared" si="71"/>
        <v>1.3583916083916083</v>
      </c>
      <c r="W322" s="8">
        <f t="shared" si="72"/>
        <v>0.93939393939393945</v>
      </c>
      <c r="X322" s="8">
        <f t="shared" si="73"/>
        <v>1.1222222222222222</v>
      </c>
      <c r="Y322" s="8">
        <f t="shared" si="74"/>
        <v>1</v>
      </c>
      <c r="Z322" s="8">
        <f t="shared" si="75"/>
        <v>1.0769230769230769</v>
      </c>
      <c r="AA322" s="8">
        <f t="shared" si="76"/>
        <v>0.97727272727272729</v>
      </c>
      <c r="AB322" s="8">
        <f t="shared" si="77"/>
        <v>0.79729729729729726</v>
      </c>
      <c r="AC322" s="8">
        <f t="shared" si="78"/>
        <v>1</v>
      </c>
      <c r="AD322" s="8">
        <f t="shared" si="79"/>
        <v>1.09375</v>
      </c>
      <c r="AE322" s="8">
        <f t="shared" si="80"/>
        <v>0.5</v>
      </c>
      <c r="AF322" s="8">
        <f t="shared" si="81"/>
        <v>1.3541666666666667</v>
      </c>
      <c r="AG322" s="8">
        <f t="shared" si="82"/>
        <v>1.2857142857142858</v>
      </c>
      <c r="AH322" s="8">
        <f t="shared" si="83"/>
        <v>2.4411764705882355</v>
      </c>
      <c r="AI322" s="8">
        <f t="shared" si="84"/>
        <v>0.88775510204081631</v>
      </c>
    </row>
    <row r="323" spans="1:35" x14ac:dyDescent="0.25">
      <c r="A323" s="3">
        <f t="shared" ref="A323:A386" si="85">A322+1</f>
        <v>42689</v>
      </c>
      <c r="B323" s="25">
        <v>504</v>
      </c>
      <c r="C323" s="25">
        <v>484</v>
      </c>
      <c r="D323" s="25">
        <v>829</v>
      </c>
      <c r="E323" s="25">
        <v>260</v>
      </c>
      <c r="F323" s="25">
        <v>511</v>
      </c>
      <c r="G323" s="25">
        <v>486</v>
      </c>
      <c r="H323" s="25">
        <v>214</v>
      </c>
      <c r="I323" s="25">
        <v>44</v>
      </c>
      <c r="J323" s="25">
        <v>195</v>
      </c>
      <c r="K323" s="25">
        <v>0</v>
      </c>
      <c r="L323" s="25">
        <v>216</v>
      </c>
      <c r="M323" s="25">
        <v>5</v>
      </c>
      <c r="N323" s="25">
        <v>74</v>
      </c>
      <c r="O323" s="9">
        <v>7</v>
      </c>
      <c r="P323">
        <v>58</v>
      </c>
      <c r="Q323" s="9">
        <v>449</v>
      </c>
      <c r="T323" s="6">
        <f t="shared" si="69"/>
        <v>1.4157303370786516</v>
      </c>
      <c r="U323" s="6">
        <f t="shared" si="70"/>
        <v>0.9453125</v>
      </c>
      <c r="V323" s="6">
        <f t="shared" si="71"/>
        <v>1.0641848523748396</v>
      </c>
      <c r="W323" s="6">
        <f t="shared" si="72"/>
        <v>7.2222222222222223</v>
      </c>
      <c r="X323" s="6">
        <f t="shared" si="73"/>
        <v>0.91249999999999998</v>
      </c>
      <c r="Y323" s="6">
        <f t="shared" si="74"/>
        <v>1.0611353711790392</v>
      </c>
      <c r="Z323" s="6">
        <f t="shared" si="75"/>
        <v>1.0974358974358975</v>
      </c>
      <c r="AA323" s="6">
        <f t="shared" si="76"/>
        <v>1.1000000000000001</v>
      </c>
      <c r="AB323" s="6">
        <f t="shared" si="77"/>
        <v>1.2111801242236024</v>
      </c>
      <c r="AC323" s="6">
        <f t="shared" si="78"/>
        <v>1</v>
      </c>
      <c r="AD323" s="6">
        <f t="shared" si="79"/>
        <v>0.93506493506493504</v>
      </c>
      <c r="AE323" s="6">
        <f t="shared" si="80"/>
        <v>5</v>
      </c>
      <c r="AF323" s="6">
        <f t="shared" si="81"/>
        <v>1.2131147540983607</v>
      </c>
      <c r="AG323" s="6">
        <f t="shared" si="82"/>
        <v>1.1666666666666667</v>
      </c>
      <c r="AH323" s="6">
        <f t="shared" si="83"/>
        <v>1.3488372093023255</v>
      </c>
      <c r="AI323" s="6">
        <f t="shared" si="84"/>
        <v>1.0022321428571428</v>
      </c>
    </row>
    <row r="324" spans="1:35" x14ac:dyDescent="0.25">
      <c r="A324" s="3">
        <f t="shared" si="85"/>
        <v>42690</v>
      </c>
      <c r="B324" s="25">
        <v>731</v>
      </c>
      <c r="C324" s="25">
        <v>435</v>
      </c>
      <c r="D324" s="25">
        <v>1721</v>
      </c>
      <c r="E324" s="25">
        <v>305</v>
      </c>
      <c r="F324" s="25">
        <v>1226</v>
      </c>
      <c r="G324" s="25">
        <v>482</v>
      </c>
      <c r="H324" s="25">
        <v>599</v>
      </c>
      <c r="I324" s="25">
        <v>86</v>
      </c>
      <c r="J324" s="25">
        <v>223</v>
      </c>
      <c r="K324" s="25">
        <v>0</v>
      </c>
      <c r="L324" s="25">
        <v>685</v>
      </c>
      <c r="M324" s="25">
        <v>11</v>
      </c>
      <c r="N324" s="25">
        <v>68</v>
      </c>
      <c r="O324" s="9">
        <v>12</v>
      </c>
      <c r="P324">
        <v>58</v>
      </c>
      <c r="Q324" s="9">
        <v>474</v>
      </c>
      <c r="T324" s="6">
        <f t="shared" si="69"/>
        <v>1.2603448275862068</v>
      </c>
      <c r="U324" s="6">
        <f t="shared" si="70"/>
        <v>1</v>
      </c>
      <c r="V324" s="6">
        <f t="shared" si="71"/>
        <v>1.2136812411847673</v>
      </c>
      <c r="W324" s="6">
        <f t="shared" si="72"/>
        <v>0.81769436997319034</v>
      </c>
      <c r="X324" s="6">
        <f t="shared" si="73"/>
        <v>0.99593826157595455</v>
      </c>
      <c r="Y324" s="6">
        <f t="shared" si="74"/>
        <v>1.0640176600441502</v>
      </c>
      <c r="Z324" s="6">
        <f t="shared" si="75"/>
        <v>1.1259398496240602</v>
      </c>
      <c r="AA324" s="6">
        <f t="shared" si="76"/>
        <v>0.86868686868686873</v>
      </c>
      <c r="AB324" s="6">
        <f t="shared" si="77"/>
        <v>0.6463768115942029</v>
      </c>
      <c r="AC324" s="6">
        <f t="shared" si="78"/>
        <v>1</v>
      </c>
      <c r="AD324" s="6">
        <f t="shared" si="79"/>
        <v>3.9367816091954024</v>
      </c>
      <c r="AE324" s="6">
        <f t="shared" si="80"/>
        <v>0.73333333333333328</v>
      </c>
      <c r="AF324" s="6">
        <f t="shared" si="81"/>
        <v>1.0149253731343284</v>
      </c>
      <c r="AG324" s="6">
        <f t="shared" si="82"/>
        <v>1.2</v>
      </c>
      <c r="AH324" s="6">
        <f t="shared" si="83"/>
        <v>1.288888888888889</v>
      </c>
      <c r="AI324" s="6">
        <f t="shared" si="84"/>
        <v>0.92578125</v>
      </c>
    </row>
    <row r="325" spans="1:35" x14ac:dyDescent="0.25">
      <c r="A325" s="3">
        <f t="shared" si="85"/>
        <v>42691</v>
      </c>
      <c r="B325" s="25">
        <v>753</v>
      </c>
      <c r="C325" s="25">
        <v>351</v>
      </c>
      <c r="D325" s="25">
        <v>1919</v>
      </c>
      <c r="E325" s="25">
        <v>252</v>
      </c>
      <c r="F325" s="25">
        <v>431</v>
      </c>
      <c r="G325" s="25">
        <v>480</v>
      </c>
      <c r="H325" s="25">
        <v>529</v>
      </c>
      <c r="I325" s="25">
        <v>83</v>
      </c>
      <c r="J325" s="25">
        <v>186</v>
      </c>
      <c r="K325" s="25">
        <v>157</v>
      </c>
      <c r="L325" s="25">
        <v>756</v>
      </c>
      <c r="M325" s="25">
        <v>11</v>
      </c>
      <c r="N325" s="25">
        <v>104</v>
      </c>
      <c r="O325" s="9">
        <v>7</v>
      </c>
      <c r="P325">
        <v>109</v>
      </c>
      <c r="Q325" s="9">
        <v>585</v>
      </c>
      <c r="T325" s="6">
        <f t="shared" si="69"/>
        <v>1.2086677367576244</v>
      </c>
      <c r="U325" s="6">
        <f t="shared" si="70"/>
        <v>0.46184210526315789</v>
      </c>
      <c r="V325" s="6">
        <f t="shared" si="71"/>
        <v>1.3363509749303621</v>
      </c>
      <c r="W325" s="6">
        <f t="shared" si="72"/>
        <v>1.1830985915492958</v>
      </c>
      <c r="X325" s="6">
        <f t="shared" si="73"/>
        <v>1.3140243902439024</v>
      </c>
      <c r="Y325" s="6">
        <f t="shared" si="74"/>
        <v>1.0389610389610389</v>
      </c>
      <c r="Z325" s="6">
        <f t="shared" si="75"/>
        <v>0.88758389261744963</v>
      </c>
      <c r="AA325" s="6">
        <f t="shared" si="76"/>
        <v>1.1066666666666667</v>
      </c>
      <c r="AB325" s="6">
        <f t="shared" si="77"/>
        <v>0.9441624365482234</v>
      </c>
      <c r="AC325" s="6">
        <f t="shared" si="78"/>
        <v>2.6166666666666667</v>
      </c>
      <c r="AD325" s="6">
        <f t="shared" si="79"/>
        <v>1.3356890459363957</v>
      </c>
      <c r="AE325" s="6">
        <f t="shared" si="80"/>
        <v>5.5</v>
      </c>
      <c r="AF325" s="6">
        <f t="shared" si="81"/>
        <v>1.6507936507936507</v>
      </c>
      <c r="AG325" s="6">
        <f t="shared" si="82"/>
        <v>1</v>
      </c>
      <c r="AH325" s="6">
        <f t="shared" si="83"/>
        <v>1.676923076923077</v>
      </c>
      <c r="AI325" s="6">
        <f t="shared" si="84"/>
        <v>1.0636363636363637</v>
      </c>
    </row>
    <row r="326" spans="1:35" x14ac:dyDescent="0.25">
      <c r="A326" s="3">
        <f t="shared" si="85"/>
        <v>42692</v>
      </c>
      <c r="B326" s="25">
        <v>653</v>
      </c>
      <c r="C326" s="25">
        <v>252</v>
      </c>
      <c r="D326" s="25">
        <v>2053</v>
      </c>
      <c r="E326" s="25">
        <v>272</v>
      </c>
      <c r="F326" s="25">
        <v>417</v>
      </c>
      <c r="G326" s="25">
        <v>476</v>
      </c>
      <c r="H326" s="25">
        <v>502</v>
      </c>
      <c r="I326" s="25">
        <v>74</v>
      </c>
      <c r="J326" s="25">
        <v>171</v>
      </c>
      <c r="K326" s="25">
        <v>19</v>
      </c>
      <c r="L326" s="25">
        <v>606</v>
      </c>
      <c r="M326" s="25">
        <v>4</v>
      </c>
      <c r="N326" s="25">
        <v>70</v>
      </c>
      <c r="O326" s="9">
        <v>8</v>
      </c>
      <c r="P326">
        <v>62</v>
      </c>
      <c r="Q326" s="9">
        <v>584</v>
      </c>
      <c r="T326" s="6">
        <f t="shared" si="69"/>
        <v>1.0267295597484276</v>
      </c>
      <c r="U326" s="6">
        <f t="shared" si="70"/>
        <v>0.7078651685393258</v>
      </c>
      <c r="V326" s="6">
        <f t="shared" si="71"/>
        <v>1.7051495016611296</v>
      </c>
      <c r="W326" s="6">
        <f t="shared" si="72"/>
        <v>1.2252252252252251</v>
      </c>
      <c r="X326" s="6">
        <f t="shared" si="73"/>
        <v>1.0048192771084337</v>
      </c>
      <c r="Y326" s="6">
        <f t="shared" si="74"/>
        <v>1.0415754923413567</v>
      </c>
      <c r="Z326" s="6">
        <f t="shared" si="75"/>
        <v>0.89165186500888094</v>
      </c>
      <c r="AA326" s="6">
        <f t="shared" si="76"/>
        <v>0.8314606741573034</v>
      </c>
      <c r="AB326" s="6">
        <f t="shared" si="77"/>
        <v>1.2857142857142858</v>
      </c>
      <c r="AC326" s="6">
        <f t="shared" si="78"/>
        <v>0.47499999999999998</v>
      </c>
      <c r="AD326" s="6">
        <f t="shared" si="79"/>
        <v>0.66374589266155526</v>
      </c>
      <c r="AE326" s="6">
        <f t="shared" si="80"/>
        <v>1</v>
      </c>
      <c r="AF326" s="6">
        <f t="shared" si="81"/>
        <v>0.95890410958904104</v>
      </c>
      <c r="AG326" s="6">
        <f t="shared" si="82"/>
        <v>0.66666666666666663</v>
      </c>
      <c r="AH326" s="6">
        <f t="shared" si="83"/>
        <v>1.4090909090909092</v>
      </c>
      <c r="AI326" s="6">
        <f t="shared" si="84"/>
        <v>1.0676416819012797</v>
      </c>
    </row>
    <row r="327" spans="1:35" x14ac:dyDescent="0.25">
      <c r="A327" s="3">
        <f t="shared" si="85"/>
        <v>42693</v>
      </c>
      <c r="B327" s="25">
        <v>699</v>
      </c>
      <c r="C327" s="25">
        <v>328</v>
      </c>
      <c r="D327" s="25">
        <v>1957</v>
      </c>
      <c r="E327" s="25">
        <v>256</v>
      </c>
      <c r="F327" s="25">
        <v>1141</v>
      </c>
      <c r="G327" s="25">
        <v>479</v>
      </c>
      <c r="H327" s="25">
        <v>511</v>
      </c>
      <c r="I327" s="25">
        <v>52</v>
      </c>
      <c r="J327" s="25">
        <v>156</v>
      </c>
      <c r="K327" s="25">
        <v>66</v>
      </c>
      <c r="L327" s="25">
        <v>552</v>
      </c>
      <c r="M327" s="25">
        <v>8</v>
      </c>
      <c r="N327" s="25">
        <v>67</v>
      </c>
      <c r="O327" s="9">
        <v>6</v>
      </c>
      <c r="P327">
        <v>108</v>
      </c>
      <c r="Q327" s="9">
        <v>564</v>
      </c>
      <c r="T327" s="6">
        <f t="shared" si="69"/>
        <v>1.270909090909091</v>
      </c>
      <c r="U327" s="6">
        <f t="shared" si="70"/>
        <v>1.0649350649350648</v>
      </c>
      <c r="V327" s="6">
        <f t="shared" si="71"/>
        <v>1.6308333333333334</v>
      </c>
      <c r="W327" s="6">
        <f t="shared" si="72"/>
        <v>1.3617021276595744</v>
      </c>
      <c r="X327" s="6">
        <f t="shared" si="73"/>
        <v>1.2229367631296892</v>
      </c>
      <c r="Y327" s="6">
        <f t="shared" si="74"/>
        <v>1.0390455531453362</v>
      </c>
      <c r="Z327" s="6">
        <f t="shared" si="75"/>
        <v>1.3590425531914894</v>
      </c>
      <c r="AA327" s="6">
        <f t="shared" si="76"/>
        <v>0.94545454545454544</v>
      </c>
      <c r="AB327" s="6">
        <f t="shared" si="77"/>
        <v>0.72558139534883725</v>
      </c>
      <c r="AC327" s="6">
        <f t="shared" si="78"/>
        <v>1.5714285714285714</v>
      </c>
      <c r="AD327" s="6">
        <f t="shared" si="79"/>
        <v>1.2105263157894737</v>
      </c>
      <c r="AE327" s="6">
        <f t="shared" si="80"/>
        <v>1.1428571428571428</v>
      </c>
      <c r="AF327" s="6">
        <f t="shared" si="81"/>
        <v>1.4565217391304348</v>
      </c>
      <c r="AG327" s="6">
        <f t="shared" si="82"/>
        <v>1.2</v>
      </c>
      <c r="AH327" s="6">
        <f t="shared" si="83"/>
        <v>2.0377358490566038</v>
      </c>
      <c r="AI327" s="6">
        <f t="shared" si="84"/>
        <v>1.0846153846153845</v>
      </c>
    </row>
    <row r="328" spans="1:35" x14ac:dyDescent="0.25">
      <c r="A328" s="7">
        <f t="shared" si="85"/>
        <v>42694</v>
      </c>
      <c r="B328" s="26">
        <v>692</v>
      </c>
      <c r="C328" s="26">
        <v>0</v>
      </c>
      <c r="D328" s="26">
        <v>1619</v>
      </c>
      <c r="E328" s="26">
        <v>143</v>
      </c>
      <c r="F328" s="26">
        <v>252</v>
      </c>
      <c r="G328" s="26">
        <v>431</v>
      </c>
      <c r="H328" s="26">
        <v>340</v>
      </c>
      <c r="I328" s="26">
        <v>48</v>
      </c>
      <c r="J328" s="26">
        <v>170</v>
      </c>
      <c r="K328" s="26">
        <v>0</v>
      </c>
      <c r="L328" s="26">
        <v>376</v>
      </c>
      <c r="M328" s="26">
        <v>4</v>
      </c>
      <c r="N328" s="26">
        <v>66</v>
      </c>
      <c r="O328" s="49">
        <v>12</v>
      </c>
      <c r="P328" s="8">
        <v>104</v>
      </c>
      <c r="Q328" s="49">
        <v>501</v>
      </c>
      <c r="T328" s="8">
        <f t="shared" si="69"/>
        <v>1.2720588235294117</v>
      </c>
      <c r="U328" s="8">
        <f t="shared" si="70"/>
        <v>1</v>
      </c>
      <c r="V328" s="8">
        <f t="shared" si="71"/>
        <v>1.2019302152932443</v>
      </c>
      <c r="W328" s="8">
        <f t="shared" si="72"/>
        <v>1.3364485981308412</v>
      </c>
      <c r="X328" s="8">
        <f t="shared" si="73"/>
        <v>0.71388101983002827</v>
      </c>
      <c r="Y328" s="8">
        <f t="shared" si="74"/>
        <v>0.95353982300884954</v>
      </c>
      <c r="Z328" s="8">
        <f t="shared" si="75"/>
        <v>0.73593073593073588</v>
      </c>
      <c r="AA328" s="8">
        <f t="shared" si="76"/>
        <v>0.55813953488372092</v>
      </c>
      <c r="AB328" s="8">
        <f t="shared" si="77"/>
        <v>0.86294416243654826</v>
      </c>
      <c r="AC328" s="8">
        <f t="shared" si="78"/>
        <v>1</v>
      </c>
      <c r="AD328" s="8">
        <f t="shared" si="79"/>
        <v>0.40825190010857765</v>
      </c>
      <c r="AE328" s="8">
        <f t="shared" si="80"/>
        <v>0.66666666666666663</v>
      </c>
      <c r="AF328" s="8">
        <f t="shared" si="81"/>
        <v>1.064516129032258</v>
      </c>
      <c r="AG328" s="8">
        <f t="shared" si="82"/>
        <v>1</v>
      </c>
      <c r="AH328" s="8">
        <f t="shared" si="83"/>
        <v>1.223529411764706</v>
      </c>
      <c r="AI328" s="8">
        <f t="shared" si="84"/>
        <v>1.1208053691275168</v>
      </c>
    </row>
    <row r="329" spans="1:35" x14ac:dyDescent="0.25">
      <c r="A329" s="7">
        <f t="shared" si="85"/>
        <v>42695</v>
      </c>
      <c r="B329" s="26">
        <v>562</v>
      </c>
      <c r="C329" s="26">
        <v>0</v>
      </c>
      <c r="D329" s="26">
        <v>1033</v>
      </c>
      <c r="E329" s="26">
        <v>98</v>
      </c>
      <c r="F329" s="26">
        <v>214</v>
      </c>
      <c r="G329" s="26">
        <v>475</v>
      </c>
      <c r="H329" s="26">
        <v>399</v>
      </c>
      <c r="I329" s="26">
        <v>21</v>
      </c>
      <c r="J329" s="26">
        <v>96</v>
      </c>
      <c r="K329" s="26">
        <v>0</v>
      </c>
      <c r="L329" s="26">
        <v>194</v>
      </c>
      <c r="M329" s="26">
        <v>1</v>
      </c>
      <c r="N329" s="26">
        <v>56</v>
      </c>
      <c r="O329" s="49">
        <v>17</v>
      </c>
      <c r="P329" s="8">
        <v>60</v>
      </c>
      <c r="Q329" s="49">
        <v>511</v>
      </c>
      <c r="T329" s="8">
        <f t="shared" si="69"/>
        <v>1.0293040293040292</v>
      </c>
      <c r="U329" s="8">
        <f t="shared" si="70"/>
        <v>1</v>
      </c>
      <c r="V329" s="8">
        <f t="shared" si="71"/>
        <v>1.3294723294723294</v>
      </c>
      <c r="W329" s="8">
        <f t="shared" si="72"/>
        <v>1.5806451612903225</v>
      </c>
      <c r="X329" s="8">
        <f t="shared" si="73"/>
        <v>0.70627062706270627</v>
      </c>
      <c r="Y329" s="8">
        <f t="shared" si="74"/>
        <v>1.0348583877995643</v>
      </c>
      <c r="Z329" s="8">
        <f t="shared" si="75"/>
        <v>2.375</v>
      </c>
      <c r="AA329" s="8">
        <f t="shared" si="76"/>
        <v>0.48837209302325579</v>
      </c>
      <c r="AB329" s="8">
        <f t="shared" si="77"/>
        <v>0.81355932203389836</v>
      </c>
      <c r="AC329" s="8">
        <f t="shared" si="78"/>
        <v>1</v>
      </c>
      <c r="AD329" s="8">
        <f t="shared" si="79"/>
        <v>1.3857142857142857</v>
      </c>
      <c r="AE329" s="8">
        <f t="shared" si="80"/>
        <v>1</v>
      </c>
      <c r="AF329" s="8">
        <f t="shared" si="81"/>
        <v>0.86153846153846159</v>
      </c>
      <c r="AG329" s="8">
        <f t="shared" si="82"/>
        <v>1.8888888888888888</v>
      </c>
      <c r="AH329" s="8">
        <f t="shared" si="83"/>
        <v>0.72289156626506024</v>
      </c>
      <c r="AI329" s="8">
        <f t="shared" si="84"/>
        <v>1.174712643678161</v>
      </c>
    </row>
    <row r="330" spans="1:35" x14ac:dyDescent="0.25">
      <c r="A330" s="3">
        <f t="shared" si="85"/>
        <v>42696</v>
      </c>
      <c r="B330" s="25">
        <v>630</v>
      </c>
      <c r="C330" s="25">
        <v>512</v>
      </c>
      <c r="D330" s="25">
        <v>1101</v>
      </c>
      <c r="E330" s="25">
        <v>301</v>
      </c>
      <c r="F330" s="25">
        <v>506</v>
      </c>
      <c r="G330" s="25">
        <v>453</v>
      </c>
      <c r="H330" s="25">
        <v>207</v>
      </c>
      <c r="I330" s="25">
        <v>54</v>
      </c>
      <c r="J330" s="25">
        <v>137</v>
      </c>
      <c r="K330" s="25">
        <v>0</v>
      </c>
      <c r="L330" s="25">
        <v>302</v>
      </c>
      <c r="M330" s="25">
        <v>0</v>
      </c>
      <c r="N330" s="25">
        <v>79</v>
      </c>
      <c r="O330" s="9">
        <v>7</v>
      </c>
      <c r="P330" s="6">
        <v>71</v>
      </c>
      <c r="Q330" s="9">
        <v>480</v>
      </c>
      <c r="T330" s="6">
        <f t="shared" si="69"/>
        <v>1.25</v>
      </c>
      <c r="U330" s="6">
        <f t="shared" si="70"/>
        <v>1.0578512396694215</v>
      </c>
      <c r="V330" s="6">
        <f t="shared" si="71"/>
        <v>1.3281061519903499</v>
      </c>
      <c r="W330" s="6">
        <f t="shared" si="72"/>
        <v>1.1576923076923078</v>
      </c>
      <c r="X330" s="6">
        <f t="shared" si="73"/>
        <v>0.99021526418786687</v>
      </c>
      <c r="Y330" s="6">
        <f t="shared" si="74"/>
        <v>0.9320987654320988</v>
      </c>
      <c r="Z330" s="6">
        <f t="shared" si="75"/>
        <v>0.96728971962616828</v>
      </c>
      <c r="AA330" s="6">
        <f t="shared" si="76"/>
        <v>1.2272727272727273</v>
      </c>
      <c r="AB330" s="6">
        <f t="shared" si="77"/>
        <v>0.70256410256410251</v>
      </c>
      <c r="AC330" s="6">
        <f t="shared" si="78"/>
        <v>1</v>
      </c>
      <c r="AD330" s="6">
        <f t="shared" si="79"/>
        <v>1.3981481481481481</v>
      </c>
      <c r="AE330" s="6">
        <f t="shared" si="80"/>
        <v>0</v>
      </c>
      <c r="AF330" s="6">
        <f t="shared" si="81"/>
        <v>1.0675675675675675</v>
      </c>
      <c r="AG330" s="6">
        <f t="shared" si="82"/>
        <v>1</v>
      </c>
      <c r="AH330" s="6">
        <f t="shared" si="83"/>
        <v>1.2241379310344827</v>
      </c>
      <c r="AI330" s="6">
        <f t="shared" si="84"/>
        <v>1.069042316258352</v>
      </c>
    </row>
    <row r="331" spans="1:35" x14ac:dyDescent="0.25">
      <c r="A331" s="3">
        <f t="shared" si="85"/>
        <v>42697</v>
      </c>
      <c r="B331" s="25">
        <v>853</v>
      </c>
      <c r="C331" s="25">
        <v>537</v>
      </c>
      <c r="D331" s="25">
        <v>2129</v>
      </c>
      <c r="E331" s="25">
        <v>372</v>
      </c>
      <c r="F331" s="25">
        <v>1011</v>
      </c>
      <c r="G331" s="25">
        <v>483</v>
      </c>
      <c r="H331" s="25">
        <v>608</v>
      </c>
      <c r="I331" s="25">
        <v>90</v>
      </c>
      <c r="J331" s="25">
        <v>183</v>
      </c>
      <c r="K331" s="25">
        <v>0</v>
      </c>
      <c r="L331" s="25">
        <v>630</v>
      </c>
      <c r="M331" s="25">
        <v>5</v>
      </c>
      <c r="N331" s="25">
        <v>100</v>
      </c>
      <c r="O331" s="9">
        <v>6</v>
      </c>
      <c r="P331" s="6">
        <v>118</v>
      </c>
      <c r="Q331" s="9">
        <v>481</v>
      </c>
      <c r="T331" s="6">
        <f t="shared" si="69"/>
        <v>1.1668946648426812</v>
      </c>
      <c r="U331" s="6">
        <f t="shared" si="70"/>
        <v>1.2344827586206897</v>
      </c>
      <c r="V331" s="6">
        <f t="shared" si="71"/>
        <v>1.2370714700755374</v>
      </c>
      <c r="W331" s="6">
        <f t="shared" si="72"/>
        <v>1.2196721311475409</v>
      </c>
      <c r="X331" s="6">
        <f t="shared" si="73"/>
        <v>0.82463295269168024</v>
      </c>
      <c r="Y331" s="6">
        <f t="shared" si="74"/>
        <v>1.0020746887966805</v>
      </c>
      <c r="Z331" s="6">
        <f t="shared" si="75"/>
        <v>1.015025041736227</v>
      </c>
      <c r="AA331" s="6">
        <f t="shared" si="76"/>
        <v>1.0465116279069768</v>
      </c>
      <c r="AB331" s="6">
        <f t="shared" si="77"/>
        <v>0.820627802690583</v>
      </c>
      <c r="AC331" s="6">
        <f t="shared" si="78"/>
        <v>1</v>
      </c>
      <c r="AD331" s="6">
        <f t="shared" si="79"/>
        <v>0.91970802919708028</v>
      </c>
      <c r="AE331" s="6">
        <f t="shared" si="80"/>
        <v>0.45454545454545453</v>
      </c>
      <c r="AF331" s="6">
        <f t="shared" si="81"/>
        <v>1.4705882352941178</v>
      </c>
      <c r="AG331" s="6">
        <f t="shared" si="82"/>
        <v>0.5</v>
      </c>
      <c r="AH331" s="6">
        <f t="shared" si="83"/>
        <v>2.0344827586206895</v>
      </c>
      <c r="AI331" s="6">
        <f t="shared" si="84"/>
        <v>1.0147679324894514</v>
      </c>
    </row>
    <row r="332" spans="1:35" x14ac:dyDescent="0.25">
      <c r="A332" s="3">
        <f t="shared" si="85"/>
        <v>42698</v>
      </c>
      <c r="B332" s="25">
        <v>722</v>
      </c>
      <c r="C332" s="25">
        <v>369</v>
      </c>
      <c r="D332" s="25">
        <v>2263</v>
      </c>
      <c r="E332" s="25">
        <v>378</v>
      </c>
      <c r="F332" s="25">
        <v>388</v>
      </c>
      <c r="G332" s="25">
        <v>469</v>
      </c>
      <c r="H332" s="25">
        <v>695</v>
      </c>
      <c r="I332" s="25">
        <v>74</v>
      </c>
      <c r="J332" s="25">
        <v>139</v>
      </c>
      <c r="K332" s="25">
        <v>149</v>
      </c>
      <c r="L332" s="25">
        <v>654</v>
      </c>
      <c r="M332" s="25">
        <v>5</v>
      </c>
      <c r="N332" s="25">
        <v>58</v>
      </c>
      <c r="O332" s="9">
        <v>5</v>
      </c>
      <c r="P332" s="6">
        <v>90</v>
      </c>
      <c r="Q332" s="9">
        <v>524</v>
      </c>
      <c r="T332" s="6">
        <f t="shared" si="69"/>
        <v>0.95883134130146086</v>
      </c>
      <c r="U332" s="6">
        <f t="shared" si="70"/>
        <v>1.0512820512820513</v>
      </c>
      <c r="V332" s="6">
        <f t="shared" si="71"/>
        <v>1.1792600312662844</v>
      </c>
      <c r="W332" s="6">
        <f t="shared" si="72"/>
        <v>1.5</v>
      </c>
      <c r="X332" s="6">
        <f t="shared" si="73"/>
        <v>0.90023201856148494</v>
      </c>
      <c r="Y332" s="6">
        <f t="shared" si="74"/>
        <v>0.9770833333333333</v>
      </c>
      <c r="Z332" s="6">
        <f t="shared" si="75"/>
        <v>1.3137996219281665</v>
      </c>
      <c r="AA332" s="6">
        <f t="shared" si="76"/>
        <v>0.89156626506024095</v>
      </c>
      <c r="AB332" s="6">
        <f t="shared" si="77"/>
        <v>0.74731182795698925</v>
      </c>
      <c r="AC332" s="6">
        <f t="shared" si="78"/>
        <v>0.94904458598726116</v>
      </c>
      <c r="AD332" s="6">
        <f t="shared" si="79"/>
        <v>0.86507936507936511</v>
      </c>
      <c r="AE332" s="6">
        <f t="shared" si="80"/>
        <v>0.45454545454545453</v>
      </c>
      <c r="AF332" s="6">
        <f t="shared" si="81"/>
        <v>0.55769230769230771</v>
      </c>
      <c r="AG332" s="6">
        <f t="shared" si="82"/>
        <v>0.7142857142857143</v>
      </c>
      <c r="AH332" s="6">
        <f t="shared" si="83"/>
        <v>0.82568807339449546</v>
      </c>
      <c r="AI332" s="6">
        <f t="shared" si="84"/>
        <v>0.89572649572649576</v>
      </c>
    </row>
    <row r="333" spans="1:35" x14ac:dyDescent="0.25">
      <c r="A333" s="3">
        <f t="shared" si="85"/>
        <v>42699</v>
      </c>
      <c r="B333" s="25">
        <v>822</v>
      </c>
      <c r="C333" s="25">
        <v>337</v>
      </c>
      <c r="D333" s="39">
        <v>1385</v>
      </c>
      <c r="E333" s="25">
        <v>430</v>
      </c>
      <c r="F333" s="25">
        <v>331</v>
      </c>
      <c r="G333" s="25">
        <v>482</v>
      </c>
      <c r="H333" s="25">
        <v>498</v>
      </c>
      <c r="I333" s="25">
        <v>75</v>
      </c>
      <c r="J333" s="25">
        <v>142</v>
      </c>
      <c r="K333" s="25">
        <v>67</v>
      </c>
      <c r="L333" s="25">
        <v>691</v>
      </c>
      <c r="M333" s="25">
        <v>3</v>
      </c>
      <c r="N333" s="25">
        <v>82</v>
      </c>
      <c r="O333" s="9">
        <v>9</v>
      </c>
      <c r="P333" s="6">
        <v>106</v>
      </c>
      <c r="Q333" s="9">
        <v>492</v>
      </c>
      <c r="T333" s="6">
        <f t="shared" si="69"/>
        <v>1.2588055130168454</v>
      </c>
      <c r="U333" s="6">
        <f t="shared" si="70"/>
        <v>1.3373015873015872</v>
      </c>
      <c r="V333" s="6">
        <f t="shared" si="71"/>
        <v>0.67462250365319043</v>
      </c>
      <c r="W333" s="6">
        <f t="shared" si="72"/>
        <v>1.5808823529411764</v>
      </c>
      <c r="X333" s="6">
        <f t="shared" si="73"/>
        <v>0.79376498800959228</v>
      </c>
      <c r="Y333" s="6">
        <f t="shared" si="74"/>
        <v>1.0126050420168067</v>
      </c>
      <c r="Z333" s="6">
        <f t="shared" si="75"/>
        <v>0.99203187250996017</v>
      </c>
      <c r="AA333" s="6">
        <f t="shared" si="76"/>
        <v>1.0135135135135136</v>
      </c>
      <c r="AB333" s="6">
        <f t="shared" si="77"/>
        <v>0.83040935672514615</v>
      </c>
      <c r="AC333" s="6">
        <f t="shared" si="78"/>
        <v>3.5263157894736841</v>
      </c>
      <c r="AD333" s="6">
        <f t="shared" si="79"/>
        <v>1.1402640264026402</v>
      </c>
      <c r="AE333" s="6">
        <f t="shared" si="80"/>
        <v>0.75</v>
      </c>
      <c r="AF333" s="6">
        <f t="shared" si="81"/>
        <v>1.1714285714285715</v>
      </c>
      <c r="AG333" s="6">
        <f t="shared" si="82"/>
        <v>1.125</v>
      </c>
      <c r="AH333" s="6">
        <f t="shared" si="83"/>
        <v>1.7096774193548387</v>
      </c>
      <c r="AI333" s="6">
        <f t="shared" si="84"/>
        <v>0.84246575342465757</v>
      </c>
    </row>
    <row r="334" spans="1:35" x14ac:dyDescent="0.25">
      <c r="A334" s="3">
        <f t="shared" si="85"/>
        <v>42700</v>
      </c>
      <c r="B334" s="25">
        <v>827</v>
      </c>
      <c r="C334" s="25">
        <v>294</v>
      </c>
      <c r="D334" s="39">
        <v>1549</v>
      </c>
      <c r="E334" s="25">
        <v>371</v>
      </c>
      <c r="F334" s="25">
        <v>959</v>
      </c>
      <c r="G334" s="25">
        <v>406</v>
      </c>
      <c r="H334" s="25">
        <v>520</v>
      </c>
      <c r="I334" s="25">
        <v>83</v>
      </c>
      <c r="J334" s="25">
        <v>120</v>
      </c>
      <c r="K334" s="25">
        <v>59</v>
      </c>
      <c r="L334" s="25">
        <v>514</v>
      </c>
      <c r="M334" s="25">
        <v>7</v>
      </c>
      <c r="N334" s="25">
        <v>86</v>
      </c>
      <c r="O334" s="9">
        <v>6</v>
      </c>
      <c r="P334" s="6">
        <v>113</v>
      </c>
      <c r="Q334" s="9">
        <v>485</v>
      </c>
      <c r="T334" s="6">
        <f t="shared" si="69"/>
        <v>1.1831187410586552</v>
      </c>
      <c r="U334" s="6">
        <f t="shared" si="70"/>
        <v>0.89634146341463417</v>
      </c>
      <c r="V334" s="6">
        <f t="shared" si="71"/>
        <v>0.79151762902401634</v>
      </c>
      <c r="W334" s="6">
        <f t="shared" si="72"/>
        <v>1.44921875</v>
      </c>
      <c r="X334" s="6">
        <f t="shared" si="73"/>
        <v>0.8404907975460123</v>
      </c>
      <c r="Y334" s="6">
        <f t="shared" si="74"/>
        <v>0.8475991649269311</v>
      </c>
      <c r="Z334" s="6">
        <f t="shared" si="75"/>
        <v>1.0176125244618395</v>
      </c>
      <c r="AA334" s="6">
        <f t="shared" si="76"/>
        <v>1.5961538461538463</v>
      </c>
      <c r="AB334" s="6">
        <f t="shared" si="77"/>
        <v>0.76923076923076927</v>
      </c>
      <c r="AC334" s="6">
        <f t="shared" si="78"/>
        <v>0.89393939393939392</v>
      </c>
      <c r="AD334" s="6">
        <f t="shared" si="79"/>
        <v>0.9311594202898551</v>
      </c>
      <c r="AE334" s="6">
        <f t="shared" si="80"/>
        <v>0.875</v>
      </c>
      <c r="AF334" s="6">
        <f t="shared" si="81"/>
        <v>1.2835820895522387</v>
      </c>
      <c r="AG334" s="6">
        <f t="shared" si="82"/>
        <v>1</v>
      </c>
      <c r="AH334" s="6">
        <f t="shared" si="83"/>
        <v>1.0462962962962963</v>
      </c>
      <c r="AI334" s="6">
        <f t="shared" si="84"/>
        <v>0.85992907801418439</v>
      </c>
    </row>
    <row r="335" spans="1:35" x14ac:dyDescent="0.25">
      <c r="A335" s="7">
        <f t="shared" si="85"/>
        <v>42701</v>
      </c>
      <c r="B335" s="26">
        <v>686</v>
      </c>
      <c r="C335" s="26">
        <v>0</v>
      </c>
      <c r="D335" s="26">
        <v>1361</v>
      </c>
      <c r="E335" s="26">
        <v>170</v>
      </c>
      <c r="F335" s="26">
        <v>212</v>
      </c>
      <c r="G335" s="26">
        <v>391</v>
      </c>
      <c r="H335" s="26">
        <v>479</v>
      </c>
      <c r="I335" s="26">
        <v>60</v>
      </c>
      <c r="J335" s="26">
        <v>122</v>
      </c>
      <c r="K335" s="26">
        <v>0</v>
      </c>
      <c r="L335" s="26">
        <v>587</v>
      </c>
      <c r="M335" s="26">
        <v>7</v>
      </c>
      <c r="N335" s="26">
        <v>68</v>
      </c>
      <c r="O335" s="49">
        <v>10</v>
      </c>
      <c r="P335" s="8">
        <v>132</v>
      </c>
      <c r="Q335" s="49">
        <v>496</v>
      </c>
      <c r="T335" s="8">
        <f t="shared" si="69"/>
        <v>0.99132947976878616</v>
      </c>
      <c r="U335" s="8">
        <f t="shared" si="70"/>
        <v>1</v>
      </c>
      <c r="V335" s="8">
        <f t="shared" si="71"/>
        <v>0.84064237183446577</v>
      </c>
      <c r="W335" s="8">
        <f t="shared" si="72"/>
        <v>1.1888111888111887</v>
      </c>
      <c r="X335" s="8">
        <f t="shared" si="73"/>
        <v>0.84126984126984128</v>
      </c>
      <c r="Y335" s="8">
        <f t="shared" si="74"/>
        <v>0.90719257540603249</v>
      </c>
      <c r="Z335" s="8">
        <f t="shared" si="75"/>
        <v>1.4088235294117648</v>
      </c>
      <c r="AA335" s="8">
        <f t="shared" si="76"/>
        <v>1.25</v>
      </c>
      <c r="AB335" s="8">
        <f t="shared" si="77"/>
        <v>0.71764705882352942</v>
      </c>
      <c r="AC335" s="8">
        <f t="shared" si="78"/>
        <v>1</v>
      </c>
      <c r="AD335" s="8">
        <f t="shared" si="79"/>
        <v>1.5611702127659575</v>
      </c>
      <c r="AE335" s="8">
        <f t="shared" si="80"/>
        <v>1.75</v>
      </c>
      <c r="AF335" s="8">
        <f t="shared" si="81"/>
        <v>1.0303030303030303</v>
      </c>
      <c r="AG335" s="8">
        <f t="shared" si="82"/>
        <v>0.83333333333333337</v>
      </c>
      <c r="AH335" s="8">
        <f t="shared" si="83"/>
        <v>1.2692307692307692</v>
      </c>
      <c r="AI335" s="8">
        <f t="shared" si="84"/>
        <v>0.99001996007984028</v>
      </c>
    </row>
    <row r="336" spans="1:35" x14ac:dyDescent="0.25">
      <c r="A336" s="7">
        <f t="shared" si="85"/>
        <v>42702</v>
      </c>
      <c r="B336" s="26">
        <v>541</v>
      </c>
      <c r="C336" s="26">
        <v>0</v>
      </c>
      <c r="D336" s="26">
        <v>1036</v>
      </c>
      <c r="E336" s="26">
        <v>125</v>
      </c>
      <c r="F336" s="26">
        <v>198</v>
      </c>
      <c r="G336" s="26">
        <v>388</v>
      </c>
      <c r="H336" s="26">
        <v>215</v>
      </c>
      <c r="I336" s="26">
        <v>23</v>
      </c>
      <c r="J336" s="26">
        <v>86</v>
      </c>
      <c r="K336" s="26">
        <v>0</v>
      </c>
      <c r="L336" s="26">
        <v>272</v>
      </c>
      <c r="M336" s="26">
        <v>2</v>
      </c>
      <c r="N336" s="26">
        <v>74</v>
      </c>
      <c r="O336" s="49">
        <v>8</v>
      </c>
      <c r="P336" s="8">
        <v>87</v>
      </c>
      <c r="Q336" s="49">
        <v>443</v>
      </c>
      <c r="T336" s="8">
        <f t="shared" si="69"/>
        <v>0.96263345195729533</v>
      </c>
      <c r="U336" s="8">
        <f t="shared" si="70"/>
        <v>1</v>
      </c>
      <c r="V336" s="8">
        <f t="shared" si="71"/>
        <v>1.0029041626331074</v>
      </c>
      <c r="W336" s="8">
        <f t="shared" si="72"/>
        <v>1.2755102040816326</v>
      </c>
      <c r="X336" s="8">
        <f t="shared" si="73"/>
        <v>0.92523364485981308</v>
      </c>
      <c r="Y336" s="8">
        <f t="shared" si="74"/>
        <v>0.81684210526315792</v>
      </c>
      <c r="Z336" s="8">
        <f t="shared" si="75"/>
        <v>0.53884711779448624</v>
      </c>
      <c r="AA336" s="8">
        <f t="shared" si="76"/>
        <v>1.0952380952380953</v>
      </c>
      <c r="AB336" s="8">
        <f t="shared" si="77"/>
        <v>0.89583333333333337</v>
      </c>
      <c r="AC336" s="8">
        <f t="shared" si="78"/>
        <v>1</v>
      </c>
      <c r="AD336" s="8">
        <f t="shared" si="79"/>
        <v>1.402061855670103</v>
      </c>
      <c r="AE336" s="8">
        <f t="shared" si="80"/>
        <v>2</v>
      </c>
      <c r="AF336" s="8">
        <f t="shared" si="81"/>
        <v>1.3214285714285714</v>
      </c>
      <c r="AG336" s="8">
        <f t="shared" si="82"/>
        <v>0.47058823529411764</v>
      </c>
      <c r="AH336" s="8">
        <f t="shared" si="83"/>
        <v>1.45</v>
      </c>
      <c r="AI336" s="8">
        <f t="shared" si="84"/>
        <v>0.86692759295499022</v>
      </c>
    </row>
    <row r="337" spans="1:35" x14ac:dyDescent="0.25">
      <c r="A337" s="3">
        <f t="shared" si="85"/>
        <v>42703</v>
      </c>
      <c r="B337" s="25">
        <v>672</v>
      </c>
      <c r="C337" s="25">
        <v>401</v>
      </c>
      <c r="D337" s="25">
        <v>1347</v>
      </c>
      <c r="E337" s="25">
        <v>388</v>
      </c>
      <c r="F337" s="25">
        <v>409</v>
      </c>
      <c r="G337" s="25">
        <v>372</v>
      </c>
      <c r="H337" s="25">
        <v>203</v>
      </c>
      <c r="I337" s="25">
        <v>27</v>
      </c>
      <c r="J337" s="25">
        <v>98</v>
      </c>
      <c r="K337" s="25">
        <v>0</v>
      </c>
      <c r="L337" s="25">
        <v>287</v>
      </c>
      <c r="M337" s="25">
        <v>1</v>
      </c>
      <c r="N337" s="25">
        <v>109</v>
      </c>
      <c r="O337" s="9">
        <v>8</v>
      </c>
      <c r="P337" s="6">
        <v>79</v>
      </c>
      <c r="Q337" s="9">
        <v>482</v>
      </c>
      <c r="T337" s="6">
        <f t="shared" si="69"/>
        <v>1.0666666666666667</v>
      </c>
      <c r="U337" s="6">
        <f t="shared" si="70"/>
        <v>0.783203125</v>
      </c>
      <c r="V337" s="6">
        <f t="shared" si="71"/>
        <v>1.223433242506812</v>
      </c>
      <c r="W337" s="6">
        <f t="shared" si="72"/>
        <v>1.2890365448504983</v>
      </c>
      <c r="X337" s="6">
        <f t="shared" si="73"/>
        <v>0.80830039525691699</v>
      </c>
      <c r="Y337" s="6">
        <f t="shared" si="74"/>
        <v>0.82119205298013243</v>
      </c>
      <c r="Z337" s="6">
        <f t="shared" si="75"/>
        <v>0.98067632850241548</v>
      </c>
      <c r="AA337" s="6">
        <f t="shared" si="76"/>
        <v>0.5</v>
      </c>
      <c r="AB337" s="6">
        <f t="shared" si="77"/>
        <v>0.71532846715328469</v>
      </c>
      <c r="AC337" s="6">
        <f t="shared" si="78"/>
        <v>1</v>
      </c>
      <c r="AD337" s="6">
        <f t="shared" si="79"/>
        <v>0.95033112582781454</v>
      </c>
      <c r="AE337" s="6">
        <f t="shared" si="80"/>
        <v>1</v>
      </c>
      <c r="AF337" s="6">
        <f t="shared" si="81"/>
        <v>1.379746835443038</v>
      </c>
      <c r="AG337" s="6">
        <f t="shared" si="82"/>
        <v>1.1428571428571428</v>
      </c>
      <c r="AH337" s="6">
        <f t="shared" si="83"/>
        <v>1.1126760563380282</v>
      </c>
      <c r="AI337" s="6">
        <f t="shared" si="84"/>
        <v>1.0041666666666667</v>
      </c>
    </row>
    <row r="338" spans="1:35" x14ac:dyDescent="0.25">
      <c r="A338" s="3">
        <f t="shared" si="85"/>
        <v>42704</v>
      </c>
      <c r="B338" s="25">
        <v>785</v>
      </c>
      <c r="C338" s="25">
        <v>442</v>
      </c>
      <c r="D338" s="25">
        <v>2547</v>
      </c>
      <c r="E338" s="25">
        <v>483</v>
      </c>
      <c r="F338" s="25">
        <v>777</v>
      </c>
      <c r="G338" s="25">
        <v>382</v>
      </c>
      <c r="H338" s="25">
        <v>603</v>
      </c>
      <c r="I338" s="25">
        <v>65</v>
      </c>
      <c r="J338" s="25">
        <v>141</v>
      </c>
      <c r="K338" s="25">
        <v>0</v>
      </c>
      <c r="L338" s="25">
        <v>697</v>
      </c>
      <c r="M338" s="25">
        <v>16</v>
      </c>
      <c r="N338" s="25">
        <v>78</v>
      </c>
      <c r="O338" s="9">
        <v>10</v>
      </c>
      <c r="P338" s="6">
        <v>141</v>
      </c>
      <c r="Q338" s="9">
        <v>501</v>
      </c>
      <c r="T338" s="6">
        <f t="shared" si="69"/>
        <v>0.9202813599062134</v>
      </c>
      <c r="U338" s="6">
        <f t="shared" si="70"/>
        <v>0.82309124767225328</v>
      </c>
      <c r="V338" s="6">
        <f t="shared" si="71"/>
        <v>1.1963363081258807</v>
      </c>
      <c r="W338" s="6">
        <f t="shared" si="72"/>
        <v>1.2983870967741935</v>
      </c>
      <c r="X338" s="6">
        <f t="shared" si="73"/>
        <v>0.7685459940652819</v>
      </c>
      <c r="Y338" s="6">
        <f t="shared" si="74"/>
        <v>0.79089026915113869</v>
      </c>
      <c r="Z338" s="6">
        <f t="shared" si="75"/>
        <v>0.99177631578947367</v>
      </c>
      <c r="AA338" s="6">
        <f t="shared" si="76"/>
        <v>0.72222222222222221</v>
      </c>
      <c r="AB338" s="6">
        <f t="shared" si="77"/>
        <v>0.77049180327868849</v>
      </c>
      <c r="AC338" s="6">
        <f t="shared" si="78"/>
        <v>1</v>
      </c>
      <c r="AD338" s="6">
        <f t="shared" si="79"/>
        <v>1.1063492063492064</v>
      </c>
      <c r="AE338" s="6">
        <f t="shared" si="80"/>
        <v>3.2</v>
      </c>
      <c r="AF338" s="6">
        <f t="shared" si="81"/>
        <v>0.78</v>
      </c>
      <c r="AG338" s="6">
        <f t="shared" si="82"/>
        <v>1.6666666666666667</v>
      </c>
      <c r="AH338" s="6">
        <f t="shared" si="83"/>
        <v>1.1949152542372881</v>
      </c>
      <c r="AI338" s="6">
        <f t="shared" si="84"/>
        <v>1.0415800415800416</v>
      </c>
    </row>
    <row r="339" spans="1:35" x14ac:dyDescent="0.25">
      <c r="A339" s="3">
        <f t="shared" si="85"/>
        <v>42705</v>
      </c>
      <c r="B339" s="25">
        <v>684</v>
      </c>
      <c r="C339" s="25">
        <v>273</v>
      </c>
      <c r="D339" s="25">
        <v>2816</v>
      </c>
      <c r="E339" s="25">
        <v>482</v>
      </c>
      <c r="F339" s="25">
        <v>311</v>
      </c>
      <c r="G339" s="25">
        <v>362</v>
      </c>
      <c r="H339" s="25">
        <v>648</v>
      </c>
      <c r="I339" s="25">
        <v>66</v>
      </c>
      <c r="J339" s="25">
        <v>125</v>
      </c>
      <c r="K339" s="25">
        <v>291</v>
      </c>
      <c r="L339" s="25">
        <v>698</v>
      </c>
      <c r="M339" s="25">
        <v>5</v>
      </c>
      <c r="N339" s="25">
        <v>106</v>
      </c>
      <c r="O339" s="9">
        <v>4</v>
      </c>
      <c r="P339" s="6">
        <v>121</v>
      </c>
      <c r="Q339" s="9">
        <v>526</v>
      </c>
      <c r="T339" s="6">
        <f t="shared" si="69"/>
        <v>0.94736842105263153</v>
      </c>
      <c r="U339" s="6">
        <f t="shared" si="70"/>
        <v>0.73983739837398377</v>
      </c>
      <c r="V339" s="6">
        <f t="shared" si="71"/>
        <v>1.2443658859920459</v>
      </c>
      <c r="W339" s="6">
        <f t="shared" si="72"/>
        <v>1.2751322751322751</v>
      </c>
      <c r="X339" s="6">
        <f t="shared" si="73"/>
        <v>0.80154639175257736</v>
      </c>
      <c r="Y339" s="6">
        <f t="shared" si="74"/>
        <v>0.77185501066098083</v>
      </c>
      <c r="Z339" s="6">
        <f t="shared" si="75"/>
        <v>0.9323741007194245</v>
      </c>
      <c r="AA339" s="6">
        <f t="shared" si="76"/>
        <v>0.89189189189189189</v>
      </c>
      <c r="AB339" s="6">
        <f t="shared" si="77"/>
        <v>0.89928057553956831</v>
      </c>
      <c r="AC339" s="6">
        <f t="shared" si="78"/>
        <v>1.9530201342281879</v>
      </c>
      <c r="AD339" s="6">
        <f t="shared" si="79"/>
        <v>1.0672782874617737</v>
      </c>
      <c r="AE339" s="6">
        <f t="shared" si="80"/>
        <v>1</v>
      </c>
      <c r="AF339" s="6">
        <f t="shared" si="81"/>
        <v>1.8275862068965518</v>
      </c>
      <c r="AG339" s="6">
        <f t="shared" si="82"/>
        <v>0.8</v>
      </c>
      <c r="AH339" s="6">
        <f t="shared" si="83"/>
        <v>1.3444444444444446</v>
      </c>
      <c r="AI339" s="6">
        <f t="shared" si="84"/>
        <v>1.0038167938931297</v>
      </c>
    </row>
    <row r="340" spans="1:35" x14ac:dyDescent="0.25">
      <c r="A340" s="3">
        <f t="shared" si="85"/>
        <v>42706</v>
      </c>
      <c r="B340" s="25">
        <v>993</v>
      </c>
      <c r="C340" s="25">
        <v>254</v>
      </c>
      <c r="D340" s="25">
        <v>2956</v>
      </c>
      <c r="E340" s="25">
        <v>438</v>
      </c>
      <c r="F340" s="25">
        <v>324</v>
      </c>
      <c r="G340" s="25">
        <v>358</v>
      </c>
      <c r="H340" s="25">
        <v>414</v>
      </c>
      <c r="I340" s="25">
        <v>61</v>
      </c>
      <c r="J340" s="25">
        <v>122</v>
      </c>
      <c r="K340" s="25">
        <v>35</v>
      </c>
      <c r="L340" s="25">
        <v>755</v>
      </c>
      <c r="M340" s="25">
        <v>6</v>
      </c>
      <c r="N340" s="25">
        <v>90</v>
      </c>
      <c r="O340" s="9">
        <v>9</v>
      </c>
      <c r="P340" s="6">
        <v>92</v>
      </c>
      <c r="Q340" s="9">
        <v>540</v>
      </c>
      <c r="T340" s="6">
        <f t="shared" si="69"/>
        <v>1.2080291970802919</v>
      </c>
      <c r="U340" s="6">
        <f t="shared" si="70"/>
        <v>0.75370919881305642</v>
      </c>
      <c r="V340" s="6">
        <f t="shared" si="71"/>
        <v>2.1342960288808666</v>
      </c>
      <c r="W340" s="6">
        <f t="shared" si="72"/>
        <v>1.0186046511627906</v>
      </c>
      <c r="X340" s="6">
        <f t="shared" si="73"/>
        <v>0.97885196374622352</v>
      </c>
      <c r="Y340" s="6">
        <f t="shared" si="74"/>
        <v>0.74273858921161828</v>
      </c>
      <c r="Z340" s="6">
        <f t="shared" si="75"/>
        <v>0.83132530120481929</v>
      </c>
      <c r="AA340" s="6">
        <f t="shared" si="76"/>
        <v>0.81333333333333335</v>
      </c>
      <c r="AB340" s="6">
        <f t="shared" si="77"/>
        <v>0.85915492957746475</v>
      </c>
      <c r="AC340" s="6">
        <f t="shared" si="78"/>
        <v>0.52238805970149249</v>
      </c>
      <c r="AD340" s="6">
        <f t="shared" si="79"/>
        <v>1.0926193921852387</v>
      </c>
      <c r="AE340" s="6">
        <f t="shared" si="80"/>
        <v>2</v>
      </c>
      <c r="AF340" s="6">
        <f t="shared" si="81"/>
        <v>1.0975609756097562</v>
      </c>
      <c r="AG340" s="6">
        <f t="shared" si="82"/>
        <v>1</v>
      </c>
      <c r="AH340" s="6">
        <f t="shared" si="83"/>
        <v>0.86792452830188682</v>
      </c>
      <c r="AI340" s="6">
        <f t="shared" si="84"/>
        <v>1.0975609756097562</v>
      </c>
    </row>
    <row r="341" spans="1:35" x14ac:dyDescent="0.25">
      <c r="A341" s="3">
        <f t="shared" si="85"/>
        <v>42707</v>
      </c>
      <c r="B341" s="25">
        <v>814</v>
      </c>
      <c r="C341" s="25">
        <v>214</v>
      </c>
      <c r="D341" s="25">
        <v>2699</v>
      </c>
      <c r="E341" s="25">
        <v>480</v>
      </c>
      <c r="F341" s="25">
        <v>630</v>
      </c>
      <c r="G341" s="25">
        <v>347</v>
      </c>
      <c r="H341" s="25">
        <v>504</v>
      </c>
      <c r="I341" s="25">
        <v>59</v>
      </c>
      <c r="J341" s="25">
        <v>109</v>
      </c>
      <c r="K341" s="25">
        <v>60</v>
      </c>
      <c r="L341" s="25">
        <v>694</v>
      </c>
      <c r="M341" s="25">
        <v>6</v>
      </c>
      <c r="N341" s="25">
        <v>103</v>
      </c>
      <c r="O341" s="9">
        <v>1</v>
      </c>
      <c r="P341" s="6">
        <v>113</v>
      </c>
      <c r="Q341" s="9">
        <v>512</v>
      </c>
      <c r="T341" s="6">
        <f t="shared" si="69"/>
        <v>0.98428053204353083</v>
      </c>
      <c r="U341" s="6">
        <f t="shared" si="70"/>
        <v>0.72789115646258506</v>
      </c>
      <c r="V341" s="6">
        <f t="shared" si="71"/>
        <v>1.7424144609425436</v>
      </c>
      <c r="W341" s="6">
        <f t="shared" si="72"/>
        <v>1.2938005390835579</v>
      </c>
      <c r="X341" s="6">
        <f t="shared" si="73"/>
        <v>0.65693430656934304</v>
      </c>
      <c r="Y341" s="6">
        <f t="shared" si="74"/>
        <v>0.85467980295566504</v>
      </c>
      <c r="Z341" s="6">
        <f t="shared" si="75"/>
        <v>0.96923076923076923</v>
      </c>
      <c r="AA341" s="6">
        <f t="shared" si="76"/>
        <v>0.71084337349397586</v>
      </c>
      <c r="AB341" s="6">
        <f t="shared" si="77"/>
        <v>0.90833333333333333</v>
      </c>
      <c r="AC341" s="6">
        <f t="shared" si="78"/>
        <v>1.0169491525423728</v>
      </c>
      <c r="AD341" s="6">
        <f t="shared" si="79"/>
        <v>1.350194552529183</v>
      </c>
      <c r="AE341" s="6">
        <f t="shared" si="80"/>
        <v>0.8571428571428571</v>
      </c>
      <c r="AF341" s="6">
        <f t="shared" si="81"/>
        <v>1.1976744186046511</v>
      </c>
      <c r="AG341" s="6">
        <f t="shared" si="82"/>
        <v>0.16666666666666666</v>
      </c>
      <c r="AH341" s="6">
        <f t="shared" si="83"/>
        <v>1</v>
      </c>
      <c r="AI341" s="6">
        <f t="shared" si="84"/>
        <v>1.0556701030927835</v>
      </c>
    </row>
    <row r="342" spans="1:35" x14ac:dyDescent="0.25">
      <c r="A342" s="7">
        <f t="shared" si="85"/>
        <v>42708</v>
      </c>
      <c r="B342" s="26">
        <v>662</v>
      </c>
      <c r="C342" s="26">
        <v>0</v>
      </c>
      <c r="D342" s="26">
        <v>2355</v>
      </c>
      <c r="E342" s="26">
        <v>262</v>
      </c>
      <c r="F342" s="26">
        <v>212</v>
      </c>
      <c r="G342" s="26">
        <v>321</v>
      </c>
      <c r="H342" s="26">
        <v>397</v>
      </c>
      <c r="I342" s="26">
        <v>39</v>
      </c>
      <c r="J342" s="26">
        <v>112</v>
      </c>
      <c r="K342" s="26">
        <v>0</v>
      </c>
      <c r="L342" s="26">
        <v>664</v>
      </c>
      <c r="M342" s="26">
        <v>13</v>
      </c>
      <c r="N342" s="26">
        <v>74</v>
      </c>
      <c r="O342" s="49">
        <v>13</v>
      </c>
      <c r="P342" s="8">
        <v>106</v>
      </c>
      <c r="Q342" s="49">
        <v>482</v>
      </c>
      <c r="T342" s="8">
        <f t="shared" si="69"/>
        <v>0.96501457725947526</v>
      </c>
      <c r="U342" s="8">
        <f t="shared" si="70"/>
        <v>1</v>
      </c>
      <c r="V342" s="8">
        <f t="shared" si="71"/>
        <v>1.7303453343130051</v>
      </c>
      <c r="W342" s="8">
        <f t="shared" si="72"/>
        <v>1.5411764705882354</v>
      </c>
      <c r="X342" s="8">
        <f t="shared" si="73"/>
        <v>1</v>
      </c>
      <c r="Y342" s="8">
        <f t="shared" si="74"/>
        <v>0.82097186700767266</v>
      </c>
      <c r="Z342" s="8">
        <f t="shared" si="75"/>
        <v>0.82881002087682676</v>
      </c>
      <c r="AA342" s="8">
        <f t="shared" si="76"/>
        <v>0.65</v>
      </c>
      <c r="AB342" s="8">
        <f t="shared" si="77"/>
        <v>0.91803278688524592</v>
      </c>
      <c r="AC342" s="8">
        <f t="shared" si="78"/>
        <v>1</v>
      </c>
      <c r="AD342" s="8">
        <f t="shared" si="79"/>
        <v>1.131175468483816</v>
      </c>
      <c r="AE342" s="8">
        <f t="shared" si="80"/>
        <v>1.8571428571428572</v>
      </c>
      <c r="AF342" s="8">
        <f t="shared" si="81"/>
        <v>1.088235294117647</v>
      </c>
      <c r="AG342" s="8">
        <f t="shared" si="82"/>
        <v>1.3</v>
      </c>
      <c r="AH342" s="8">
        <f t="shared" si="83"/>
        <v>0.80303030303030298</v>
      </c>
      <c r="AI342" s="8">
        <f t="shared" si="84"/>
        <v>0.97177419354838712</v>
      </c>
    </row>
    <row r="343" spans="1:35" x14ac:dyDescent="0.25">
      <c r="A343" s="7">
        <f t="shared" si="85"/>
        <v>42709</v>
      </c>
      <c r="B343" s="26">
        <v>564</v>
      </c>
      <c r="C343" s="26">
        <v>0</v>
      </c>
      <c r="D343" s="26">
        <v>1346</v>
      </c>
      <c r="E343" s="26">
        <v>150</v>
      </c>
      <c r="F343" s="26">
        <v>174</v>
      </c>
      <c r="G343" s="26">
        <v>294</v>
      </c>
      <c r="H343" s="26">
        <v>231</v>
      </c>
      <c r="I343" s="26">
        <v>25</v>
      </c>
      <c r="J343" s="26">
        <v>66</v>
      </c>
      <c r="K343" s="26">
        <v>0</v>
      </c>
      <c r="L343" s="26">
        <v>313</v>
      </c>
      <c r="M343" s="26">
        <v>0</v>
      </c>
      <c r="N343" s="26">
        <v>85</v>
      </c>
      <c r="O343" s="49">
        <v>8</v>
      </c>
      <c r="P343" s="8">
        <v>83</v>
      </c>
      <c r="Q343" s="49">
        <v>391</v>
      </c>
      <c r="T343" s="8">
        <f t="shared" si="69"/>
        <v>1.0425138632162663</v>
      </c>
      <c r="U343" s="8">
        <f t="shared" si="70"/>
        <v>1</v>
      </c>
      <c r="V343" s="8">
        <f t="shared" si="71"/>
        <v>1.2992277992277992</v>
      </c>
      <c r="W343" s="8">
        <f t="shared" si="72"/>
        <v>1.2</v>
      </c>
      <c r="X343" s="8">
        <f t="shared" si="73"/>
        <v>0.87878787878787878</v>
      </c>
      <c r="Y343" s="8">
        <f t="shared" si="74"/>
        <v>0.75773195876288657</v>
      </c>
      <c r="Z343" s="8">
        <f t="shared" si="75"/>
        <v>1.0744186046511628</v>
      </c>
      <c r="AA343" s="8">
        <f t="shared" si="76"/>
        <v>1.0869565217391304</v>
      </c>
      <c r="AB343" s="8">
        <f t="shared" si="77"/>
        <v>0.76744186046511631</v>
      </c>
      <c r="AC343" s="8">
        <f t="shared" si="78"/>
        <v>1</v>
      </c>
      <c r="AD343" s="8">
        <f t="shared" si="79"/>
        <v>1.150735294117647</v>
      </c>
      <c r="AE343" s="8">
        <f t="shared" si="80"/>
        <v>0</v>
      </c>
      <c r="AF343" s="8">
        <f t="shared" si="81"/>
        <v>1.1486486486486487</v>
      </c>
      <c r="AG343" s="8">
        <f t="shared" si="82"/>
        <v>1</v>
      </c>
      <c r="AH343" s="8">
        <f t="shared" si="83"/>
        <v>0.95402298850574707</v>
      </c>
      <c r="AI343" s="8">
        <f t="shared" si="84"/>
        <v>0.88261851015801351</v>
      </c>
    </row>
    <row r="344" spans="1:35" x14ac:dyDescent="0.25">
      <c r="A344" s="3">
        <f t="shared" si="85"/>
        <v>42710</v>
      </c>
      <c r="B344" s="25">
        <v>528</v>
      </c>
      <c r="C344" s="25">
        <v>394</v>
      </c>
      <c r="D344" s="25">
        <v>1606</v>
      </c>
      <c r="E344" s="25">
        <v>445</v>
      </c>
      <c r="F344" s="25">
        <v>366</v>
      </c>
      <c r="G344" s="25">
        <v>284</v>
      </c>
      <c r="H344" s="25">
        <v>189</v>
      </c>
      <c r="I344" s="25">
        <v>18</v>
      </c>
      <c r="J344" s="25">
        <v>66</v>
      </c>
      <c r="K344" s="25">
        <v>0</v>
      </c>
      <c r="L344" s="25">
        <v>376</v>
      </c>
      <c r="M344" s="25">
        <v>0</v>
      </c>
      <c r="N344" s="25">
        <v>121</v>
      </c>
      <c r="O344" s="9">
        <v>7</v>
      </c>
      <c r="P344" s="6">
        <v>57</v>
      </c>
      <c r="Q344" s="9">
        <v>385</v>
      </c>
      <c r="T344" s="6">
        <f t="shared" si="69"/>
        <v>0.7857142857142857</v>
      </c>
      <c r="U344" s="6">
        <f t="shared" si="70"/>
        <v>0.98254364089775559</v>
      </c>
      <c r="V344" s="6">
        <f t="shared" si="71"/>
        <v>1.1922791388270231</v>
      </c>
      <c r="W344" s="6">
        <f t="shared" si="72"/>
        <v>1.1469072164948453</v>
      </c>
      <c r="X344" s="6">
        <f t="shared" si="73"/>
        <v>0.89486552567237165</v>
      </c>
      <c r="Y344" s="6">
        <f t="shared" si="74"/>
        <v>0.76344086021505375</v>
      </c>
      <c r="Z344" s="6">
        <f t="shared" si="75"/>
        <v>0.93103448275862066</v>
      </c>
      <c r="AA344" s="6">
        <f t="shared" si="76"/>
        <v>0.66666666666666663</v>
      </c>
      <c r="AB344" s="6">
        <f t="shared" si="77"/>
        <v>0.67346938775510201</v>
      </c>
      <c r="AC344" s="6">
        <f t="shared" si="78"/>
        <v>1</v>
      </c>
      <c r="AD344" s="6">
        <f t="shared" si="79"/>
        <v>1.3101045296167246</v>
      </c>
      <c r="AE344" s="6">
        <f t="shared" si="80"/>
        <v>0</v>
      </c>
      <c r="AF344" s="6">
        <f t="shared" si="81"/>
        <v>1.1100917431192661</v>
      </c>
      <c r="AG344" s="6">
        <f t="shared" si="82"/>
        <v>0.875</v>
      </c>
      <c r="AH344" s="6">
        <f t="shared" si="83"/>
        <v>0.72151898734177211</v>
      </c>
      <c r="AI344" s="6">
        <f t="shared" si="84"/>
        <v>0.79875518672199175</v>
      </c>
    </row>
    <row r="345" spans="1:35" x14ac:dyDescent="0.25">
      <c r="A345" s="3">
        <f t="shared" si="85"/>
        <v>42711</v>
      </c>
      <c r="B345" s="25">
        <v>634</v>
      </c>
      <c r="C345" s="25">
        <v>0</v>
      </c>
      <c r="D345" s="25">
        <v>2621</v>
      </c>
      <c r="E345" s="25">
        <v>568</v>
      </c>
      <c r="F345" s="25">
        <v>838</v>
      </c>
      <c r="G345" s="25">
        <v>323</v>
      </c>
      <c r="H345" s="25">
        <v>599</v>
      </c>
      <c r="I345" s="25">
        <v>71</v>
      </c>
      <c r="J345" s="25">
        <v>121</v>
      </c>
      <c r="K345" s="25">
        <v>0</v>
      </c>
      <c r="L345" s="25">
        <v>842</v>
      </c>
      <c r="M345" s="25">
        <v>-2</v>
      </c>
      <c r="N345" s="25">
        <v>97</v>
      </c>
      <c r="O345" s="9">
        <v>8</v>
      </c>
      <c r="P345" s="6">
        <v>105</v>
      </c>
      <c r="Q345" s="9">
        <v>402</v>
      </c>
      <c r="T345" s="6">
        <f t="shared" si="69"/>
        <v>0.80764331210191087</v>
      </c>
      <c r="U345" s="6">
        <f t="shared" si="70"/>
        <v>0</v>
      </c>
      <c r="V345" s="6">
        <f t="shared" si="71"/>
        <v>1.0290537887711033</v>
      </c>
      <c r="W345" s="6">
        <f t="shared" si="72"/>
        <v>1.175983436853002</v>
      </c>
      <c r="X345" s="6">
        <f t="shared" si="73"/>
        <v>1.0785070785070785</v>
      </c>
      <c r="Y345" s="6">
        <f t="shared" si="74"/>
        <v>0.84554973821989532</v>
      </c>
      <c r="Z345" s="6">
        <f t="shared" si="75"/>
        <v>0.99336650082918743</v>
      </c>
      <c r="AA345" s="6">
        <f t="shared" si="76"/>
        <v>1.0923076923076922</v>
      </c>
      <c r="AB345" s="6">
        <f t="shared" si="77"/>
        <v>0.85815602836879434</v>
      </c>
      <c r="AC345" s="6">
        <f t="shared" si="78"/>
        <v>1</v>
      </c>
      <c r="AD345" s="6">
        <f t="shared" si="79"/>
        <v>1.2080344332855093</v>
      </c>
      <c r="AE345" s="6">
        <f t="shared" si="80"/>
        <v>-0.125</v>
      </c>
      <c r="AF345" s="6">
        <f t="shared" si="81"/>
        <v>1.2435897435897436</v>
      </c>
      <c r="AG345" s="6">
        <f t="shared" si="82"/>
        <v>0.8</v>
      </c>
      <c r="AH345" s="6">
        <f t="shared" si="83"/>
        <v>0.74468085106382975</v>
      </c>
      <c r="AI345" s="6">
        <f t="shared" si="84"/>
        <v>0.80239520958083832</v>
      </c>
    </row>
    <row r="346" spans="1:35" x14ac:dyDescent="0.25">
      <c r="A346" s="3">
        <f t="shared" si="85"/>
        <v>42712</v>
      </c>
      <c r="B346" s="25">
        <v>499</v>
      </c>
      <c r="C346" s="25">
        <v>373</v>
      </c>
      <c r="D346" s="25">
        <v>3183</v>
      </c>
      <c r="E346" s="25">
        <v>458</v>
      </c>
      <c r="F346" s="25">
        <v>297</v>
      </c>
      <c r="G346" s="25">
        <v>295</v>
      </c>
      <c r="H346" s="25">
        <v>533</v>
      </c>
      <c r="I346" s="25">
        <v>66</v>
      </c>
      <c r="J346" s="25">
        <v>96</v>
      </c>
      <c r="K346" s="25">
        <v>229</v>
      </c>
      <c r="L346" s="25">
        <v>836</v>
      </c>
      <c r="M346" s="25">
        <v>5</v>
      </c>
      <c r="N346" s="25">
        <v>116</v>
      </c>
      <c r="O346" s="9">
        <v>2</v>
      </c>
      <c r="P346" s="6">
        <v>54</v>
      </c>
      <c r="Q346" s="9">
        <v>412</v>
      </c>
      <c r="T346" s="6">
        <f t="shared" si="69"/>
        <v>0.72953216374269003</v>
      </c>
      <c r="U346" s="6">
        <f t="shared" si="70"/>
        <v>1.3663003663003663</v>
      </c>
      <c r="V346" s="6">
        <f t="shared" si="71"/>
        <v>1.1303267045454546</v>
      </c>
      <c r="W346" s="6">
        <f t="shared" si="72"/>
        <v>0.950207468879668</v>
      </c>
      <c r="X346" s="6">
        <f t="shared" si="73"/>
        <v>0.954983922829582</v>
      </c>
      <c r="Y346" s="6">
        <f t="shared" si="74"/>
        <v>0.81491712707182318</v>
      </c>
      <c r="Z346" s="6">
        <f t="shared" si="75"/>
        <v>0.82253086419753085</v>
      </c>
      <c r="AA346" s="6">
        <f t="shared" si="76"/>
        <v>1</v>
      </c>
      <c r="AB346" s="6">
        <f t="shared" si="77"/>
        <v>0.76800000000000002</v>
      </c>
      <c r="AC346" s="6">
        <f t="shared" si="78"/>
        <v>0.78694158075601373</v>
      </c>
      <c r="AD346" s="6">
        <f t="shared" si="79"/>
        <v>1.1977077363896849</v>
      </c>
      <c r="AE346" s="6">
        <f t="shared" si="80"/>
        <v>1</v>
      </c>
      <c r="AF346" s="6">
        <f t="shared" si="81"/>
        <v>1.0943396226415094</v>
      </c>
      <c r="AG346" s="6">
        <f t="shared" si="82"/>
        <v>0.5</v>
      </c>
      <c r="AH346" s="6">
        <f t="shared" si="83"/>
        <v>0.4462809917355372</v>
      </c>
      <c r="AI346" s="6">
        <f t="shared" si="84"/>
        <v>0.78326996197718635</v>
      </c>
    </row>
    <row r="347" spans="1:35" x14ac:dyDescent="0.25">
      <c r="A347" s="3">
        <f t="shared" si="85"/>
        <v>42713</v>
      </c>
      <c r="B347" s="25">
        <v>887</v>
      </c>
      <c r="C347" s="25">
        <v>325</v>
      </c>
      <c r="D347" s="25">
        <v>2996</v>
      </c>
      <c r="E347" s="25">
        <v>604</v>
      </c>
      <c r="F347" s="25">
        <v>296</v>
      </c>
      <c r="G347" s="25">
        <v>284</v>
      </c>
      <c r="H347" s="25">
        <v>516</v>
      </c>
      <c r="I347" s="25">
        <v>62</v>
      </c>
      <c r="J347" s="25">
        <v>89</v>
      </c>
      <c r="K347" s="25">
        <v>58</v>
      </c>
      <c r="L347" s="25">
        <v>770</v>
      </c>
      <c r="M347" s="25">
        <v>15</v>
      </c>
      <c r="N347" s="25">
        <v>118</v>
      </c>
      <c r="O347" s="9">
        <v>27</v>
      </c>
      <c r="P347" s="6">
        <v>107</v>
      </c>
      <c r="Q347" s="9">
        <v>413</v>
      </c>
      <c r="T347" s="6">
        <f t="shared" si="69"/>
        <v>0.89325276938569986</v>
      </c>
      <c r="U347" s="6">
        <f t="shared" si="70"/>
        <v>1.2795275590551181</v>
      </c>
      <c r="V347" s="6">
        <f t="shared" si="71"/>
        <v>1.013531799729364</v>
      </c>
      <c r="W347" s="6">
        <f t="shared" si="72"/>
        <v>1.3789954337899544</v>
      </c>
      <c r="X347" s="6">
        <f t="shared" si="73"/>
        <v>0.9135802469135802</v>
      </c>
      <c r="Y347" s="6">
        <f t="shared" si="74"/>
        <v>0.79329608938547491</v>
      </c>
      <c r="Z347" s="6">
        <f t="shared" si="75"/>
        <v>1.2463768115942029</v>
      </c>
      <c r="AA347" s="6">
        <f t="shared" si="76"/>
        <v>1.0163934426229508</v>
      </c>
      <c r="AB347" s="6">
        <f t="shared" si="77"/>
        <v>0.72950819672131151</v>
      </c>
      <c r="AC347" s="6">
        <f t="shared" si="78"/>
        <v>1.6571428571428573</v>
      </c>
      <c r="AD347" s="6">
        <f t="shared" si="79"/>
        <v>1.0198675496688743</v>
      </c>
      <c r="AE347" s="6">
        <f t="shared" si="80"/>
        <v>2.5</v>
      </c>
      <c r="AF347" s="6">
        <f t="shared" si="81"/>
        <v>1.3111111111111111</v>
      </c>
      <c r="AG347" s="6">
        <f t="shared" si="82"/>
        <v>3</v>
      </c>
      <c r="AH347" s="6">
        <f t="shared" si="83"/>
        <v>1.1630434782608696</v>
      </c>
      <c r="AI347" s="6">
        <f t="shared" si="84"/>
        <v>0.76481481481481484</v>
      </c>
    </row>
    <row r="348" spans="1:35" x14ac:dyDescent="0.25">
      <c r="A348" s="3">
        <f t="shared" si="85"/>
        <v>42714</v>
      </c>
      <c r="B348" s="25">
        <v>761</v>
      </c>
      <c r="C348" s="25">
        <v>280</v>
      </c>
      <c r="D348" s="25">
        <v>3418</v>
      </c>
      <c r="E348" s="25">
        <v>503</v>
      </c>
      <c r="F348" s="25">
        <v>628</v>
      </c>
      <c r="G348" s="25">
        <v>231</v>
      </c>
      <c r="H348" s="25">
        <v>424</v>
      </c>
      <c r="I348" s="25">
        <v>66</v>
      </c>
      <c r="J348" s="25">
        <v>0</v>
      </c>
      <c r="K348" s="25">
        <v>160</v>
      </c>
      <c r="L348" s="25">
        <v>672</v>
      </c>
      <c r="M348" s="25">
        <v>3</v>
      </c>
      <c r="N348" s="25">
        <v>128</v>
      </c>
      <c r="O348" s="9">
        <v>8</v>
      </c>
      <c r="P348" s="6">
        <v>126</v>
      </c>
      <c r="Q348" s="9">
        <v>443</v>
      </c>
      <c r="T348" s="6">
        <f t="shared" si="69"/>
        <v>0.93488943488943488</v>
      </c>
      <c r="U348" s="6">
        <f t="shared" si="70"/>
        <v>1.308411214953271</v>
      </c>
      <c r="V348" s="6">
        <f t="shared" si="71"/>
        <v>1.2663949610967025</v>
      </c>
      <c r="W348" s="6">
        <f t="shared" si="72"/>
        <v>1.0479166666666666</v>
      </c>
      <c r="X348" s="6">
        <f t="shared" si="73"/>
        <v>0.99682539682539684</v>
      </c>
      <c r="Y348" s="6">
        <f t="shared" si="74"/>
        <v>0.66570605187319887</v>
      </c>
      <c r="Z348" s="6">
        <f t="shared" si="75"/>
        <v>0.84126984126984128</v>
      </c>
      <c r="AA348" s="6">
        <f t="shared" si="76"/>
        <v>1.1186440677966101</v>
      </c>
      <c r="AB348" s="6">
        <f t="shared" si="77"/>
        <v>0</v>
      </c>
      <c r="AC348" s="6">
        <f t="shared" si="78"/>
        <v>2.6666666666666665</v>
      </c>
      <c r="AD348" s="6">
        <f t="shared" si="79"/>
        <v>0.96829971181556196</v>
      </c>
      <c r="AE348" s="6">
        <f t="shared" si="80"/>
        <v>0.5</v>
      </c>
      <c r="AF348" s="6">
        <f t="shared" si="81"/>
        <v>1.2427184466019416</v>
      </c>
      <c r="AG348" s="6">
        <f t="shared" si="82"/>
        <v>8</v>
      </c>
      <c r="AH348" s="6">
        <f t="shared" si="83"/>
        <v>1.1150442477876106</v>
      </c>
      <c r="AI348" s="6">
        <f t="shared" si="84"/>
        <v>0.865234375</v>
      </c>
    </row>
    <row r="349" spans="1:35" x14ac:dyDescent="0.25">
      <c r="A349" s="7">
        <f t="shared" si="85"/>
        <v>42715</v>
      </c>
      <c r="B349" s="26">
        <v>649</v>
      </c>
      <c r="C349" s="26">
        <v>0</v>
      </c>
      <c r="D349" s="26">
        <v>2463</v>
      </c>
      <c r="E349" s="26">
        <v>333</v>
      </c>
      <c r="F349" s="26">
        <v>193</v>
      </c>
      <c r="G349" s="26">
        <v>222</v>
      </c>
      <c r="H349" s="26">
        <v>520</v>
      </c>
      <c r="I349" s="26">
        <v>53</v>
      </c>
      <c r="J349" s="26">
        <v>100</v>
      </c>
      <c r="K349" s="26">
        <v>0</v>
      </c>
      <c r="L349" s="26">
        <v>686</v>
      </c>
      <c r="M349" s="26">
        <v>3</v>
      </c>
      <c r="N349" s="26">
        <v>98</v>
      </c>
      <c r="O349" s="49">
        <v>14</v>
      </c>
      <c r="P349" s="8">
        <v>126</v>
      </c>
      <c r="Q349" s="49">
        <v>391</v>
      </c>
      <c r="T349" s="8">
        <f t="shared" si="69"/>
        <v>0.98036253776435045</v>
      </c>
      <c r="U349" s="8">
        <f t="shared" si="70"/>
        <v>1</v>
      </c>
      <c r="V349" s="8">
        <f t="shared" si="71"/>
        <v>1.045859872611465</v>
      </c>
      <c r="W349" s="8">
        <f t="shared" si="72"/>
        <v>1.2709923664122138</v>
      </c>
      <c r="X349" s="8">
        <f t="shared" si="73"/>
        <v>0.910377358490566</v>
      </c>
      <c r="Y349" s="8">
        <f t="shared" si="74"/>
        <v>0.69158878504672894</v>
      </c>
      <c r="Z349" s="8">
        <f t="shared" si="75"/>
        <v>1.3098236775818639</v>
      </c>
      <c r="AA349" s="8">
        <f t="shared" si="76"/>
        <v>1.358974358974359</v>
      </c>
      <c r="AB349" s="8">
        <f t="shared" si="77"/>
        <v>0.8928571428571429</v>
      </c>
      <c r="AC349" s="8">
        <f t="shared" si="78"/>
        <v>1</v>
      </c>
      <c r="AD349" s="8">
        <f t="shared" si="79"/>
        <v>1.0331325301204819</v>
      </c>
      <c r="AE349" s="8">
        <f t="shared" si="80"/>
        <v>0.23076923076923078</v>
      </c>
      <c r="AF349" s="8">
        <f t="shared" si="81"/>
        <v>1.3243243243243243</v>
      </c>
      <c r="AG349" s="8">
        <f t="shared" si="82"/>
        <v>1.0769230769230769</v>
      </c>
      <c r="AH349" s="8">
        <f t="shared" si="83"/>
        <v>1.1886792452830188</v>
      </c>
      <c r="AI349" s="8">
        <f t="shared" si="84"/>
        <v>0.81120331950207469</v>
      </c>
    </row>
    <row r="350" spans="1:35" x14ac:dyDescent="0.25">
      <c r="A350" s="7">
        <f t="shared" si="85"/>
        <v>42716</v>
      </c>
      <c r="B350" s="26">
        <v>484</v>
      </c>
      <c r="C350" s="26">
        <v>0</v>
      </c>
      <c r="D350" s="26">
        <v>1628</v>
      </c>
      <c r="E350" s="26">
        <v>206</v>
      </c>
      <c r="F350" s="26">
        <v>150</v>
      </c>
      <c r="G350" s="26">
        <v>247</v>
      </c>
      <c r="H350" s="26">
        <v>144</v>
      </c>
      <c r="I350" s="26">
        <v>30</v>
      </c>
      <c r="J350" s="26">
        <v>159</v>
      </c>
      <c r="K350" s="26">
        <v>0</v>
      </c>
      <c r="L350" s="26">
        <v>279</v>
      </c>
      <c r="M350" s="26">
        <v>1</v>
      </c>
      <c r="N350" s="26">
        <v>84</v>
      </c>
      <c r="O350" s="49">
        <v>16</v>
      </c>
      <c r="P350" s="8">
        <v>58</v>
      </c>
      <c r="Q350" s="49">
        <v>336</v>
      </c>
      <c r="T350" s="8">
        <f t="shared" si="69"/>
        <v>0.85815602836879434</v>
      </c>
      <c r="U350" s="8">
        <f t="shared" si="70"/>
        <v>1</v>
      </c>
      <c r="V350" s="8">
        <f t="shared" si="71"/>
        <v>1.2095096582466567</v>
      </c>
      <c r="W350" s="8">
        <f t="shared" si="72"/>
        <v>1.3733333333333333</v>
      </c>
      <c r="X350" s="8">
        <f t="shared" si="73"/>
        <v>0.86206896551724133</v>
      </c>
      <c r="Y350" s="8">
        <f t="shared" si="74"/>
        <v>0.84013605442176875</v>
      </c>
      <c r="Z350" s="8">
        <f t="shared" si="75"/>
        <v>0.62337662337662336</v>
      </c>
      <c r="AA350" s="8">
        <f t="shared" si="76"/>
        <v>1.2</v>
      </c>
      <c r="AB350" s="8">
        <f t="shared" si="77"/>
        <v>2.4090909090909092</v>
      </c>
      <c r="AC350" s="8">
        <f t="shared" si="78"/>
        <v>1</v>
      </c>
      <c r="AD350" s="8">
        <f t="shared" si="79"/>
        <v>0.89137380191693294</v>
      </c>
      <c r="AE350" s="8">
        <f t="shared" si="80"/>
        <v>1</v>
      </c>
      <c r="AF350" s="8">
        <f t="shared" si="81"/>
        <v>0.9882352941176471</v>
      </c>
      <c r="AG350" s="8">
        <f t="shared" si="82"/>
        <v>2</v>
      </c>
      <c r="AH350" s="8">
        <f t="shared" si="83"/>
        <v>0.6987951807228916</v>
      </c>
      <c r="AI350" s="8">
        <f t="shared" si="84"/>
        <v>0.85933503836317138</v>
      </c>
    </row>
    <row r="351" spans="1:35" x14ac:dyDescent="0.25">
      <c r="A351" s="3">
        <f t="shared" si="85"/>
        <v>42717</v>
      </c>
      <c r="B351" s="25">
        <v>491</v>
      </c>
      <c r="C351" s="25">
        <v>389</v>
      </c>
      <c r="D351" s="25">
        <v>1652</v>
      </c>
      <c r="E351" s="25">
        <v>528</v>
      </c>
      <c r="F351" s="25">
        <v>376</v>
      </c>
      <c r="G351" s="25">
        <v>251</v>
      </c>
      <c r="H351" s="25">
        <v>233</v>
      </c>
      <c r="I351" s="25">
        <v>34</v>
      </c>
      <c r="J351" s="25">
        <v>103</v>
      </c>
      <c r="K351" s="25">
        <v>0</v>
      </c>
      <c r="L351" s="25">
        <v>433</v>
      </c>
      <c r="M351" s="25">
        <v>2</v>
      </c>
      <c r="N351" s="25">
        <v>140</v>
      </c>
      <c r="O351" s="9">
        <v>5</v>
      </c>
      <c r="P351" s="6">
        <v>57</v>
      </c>
      <c r="Q351" s="9">
        <v>354</v>
      </c>
      <c r="T351" s="6">
        <f t="shared" si="69"/>
        <v>0.92992424242424243</v>
      </c>
      <c r="U351" s="6">
        <f t="shared" si="70"/>
        <v>0.98730964467005078</v>
      </c>
      <c r="V351" s="6">
        <f t="shared" si="71"/>
        <v>1.0286425902864258</v>
      </c>
      <c r="W351" s="6">
        <f t="shared" si="72"/>
        <v>1.1865168539325843</v>
      </c>
      <c r="X351" s="6">
        <f t="shared" si="73"/>
        <v>1.0273224043715847</v>
      </c>
      <c r="Y351" s="6">
        <f t="shared" si="74"/>
        <v>0.88380281690140849</v>
      </c>
      <c r="Z351" s="6">
        <f t="shared" si="75"/>
        <v>1.2328042328042328</v>
      </c>
      <c r="AA351" s="6">
        <f t="shared" si="76"/>
        <v>1.8888888888888888</v>
      </c>
      <c r="AB351" s="6">
        <f t="shared" si="77"/>
        <v>1.5606060606060606</v>
      </c>
      <c r="AC351" s="6">
        <f t="shared" si="78"/>
        <v>1</v>
      </c>
      <c r="AD351" s="6">
        <f t="shared" si="79"/>
        <v>1.1515957446808511</v>
      </c>
      <c r="AE351" s="6">
        <f t="shared" si="80"/>
        <v>1</v>
      </c>
      <c r="AF351" s="6">
        <f t="shared" si="81"/>
        <v>1.1570247933884297</v>
      </c>
      <c r="AG351" s="6">
        <f t="shared" si="82"/>
        <v>0.7142857142857143</v>
      </c>
      <c r="AH351" s="6">
        <f t="shared" si="83"/>
        <v>1</v>
      </c>
      <c r="AI351" s="6">
        <f t="shared" si="84"/>
        <v>0.91948051948051945</v>
      </c>
    </row>
    <row r="352" spans="1:35" x14ac:dyDescent="0.25">
      <c r="A352" s="3">
        <f t="shared" si="85"/>
        <v>42718</v>
      </c>
      <c r="B352" s="25">
        <v>846</v>
      </c>
      <c r="C352" s="25">
        <v>388</v>
      </c>
      <c r="D352" s="25">
        <v>3119</v>
      </c>
      <c r="E352" s="25">
        <v>910</v>
      </c>
      <c r="F352" s="25">
        <v>791</v>
      </c>
      <c r="G352" s="25">
        <v>223</v>
      </c>
      <c r="H352" s="25">
        <v>506</v>
      </c>
      <c r="I352" s="25">
        <v>86</v>
      </c>
      <c r="J352" s="25">
        <v>124</v>
      </c>
      <c r="K352" s="25">
        <v>0</v>
      </c>
      <c r="L352" s="25">
        <v>964</v>
      </c>
      <c r="M352" s="25">
        <v>8</v>
      </c>
      <c r="N352" s="25">
        <v>116</v>
      </c>
      <c r="O352" s="9">
        <v>10</v>
      </c>
      <c r="P352" s="6">
        <v>118</v>
      </c>
      <c r="Q352" s="9">
        <v>387</v>
      </c>
      <c r="T352" s="6">
        <f t="shared" si="69"/>
        <v>1.334384858044164</v>
      </c>
      <c r="U352" s="6">
        <f t="shared" si="70"/>
        <v>1</v>
      </c>
      <c r="V352" s="6">
        <f t="shared" si="71"/>
        <v>1.1900038153376573</v>
      </c>
      <c r="W352" s="6">
        <f t="shared" si="72"/>
        <v>1.602112676056338</v>
      </c>
      <c r="X352" s="6">
        <f t="shared" si="73"/>
        <v>0.94391408114558473</v>
      </c>
      <c r="Y352" s="6">
        <f t="shared" si="74"/>
        <v>0.69040247678018574</v>
      </c>
      <c r="Z352" s="6">
        <f t="shared" si="75"/>
        <v>0.84474123539232049</v>
      </c>
      <c r="AA352" s="6">
        <f t="shared" si="76"/>
        <v>1.2112676056338028</v>
      </c>
      <c r="AB352" s="6">
        <f t="shared" si="77"/>
        <v>1.024793388429752</v>
      </c>
      <c r="AC352" s="6">
        <f t="shared" si="78"/>
        <v>1</v>
      </c>
      <c r="AD352" s="6">
        <f t="shared" si="79"/>
        <v>1.1448931116389549</v>
      </c>
      <c r="AE352" s="6">
        <f t="shared" si="80"/>
        <v>-4</v>
      </c>
      <c r="AF352" s="6">
        <f t="shared" si="81"/>
        <v>1.1958762886597938</v>
      </c>
      <c r="AG352" s="6">
        <f t="shared" si="82"/>
        <v>1.25</v>
      </c>
      <c r="AH352" s="6">
        <f t="shared" si="83"/>
        <v>1.1238095238095238</v>
      </c>
      <c r="AI352" s="6">
        <f t="shared" si="84"/>
        <v>0.96268656716417911</v>
      </c>
    </row>
    <row r="353" spans="1:35" x14ac:dyDescent="0.25">
      <c r="A353" s="3">
        <f t="shared" si="85"/>
        <v>42719</v>
      </c>
      <c r="B353" s="25">
        <v>680</v>
      </c>
      <c r="C353" s="25">
        <v>195</v>
      </c>
      <c r="D353" s="25">
        <v>3665</v>
      </c>
      <c r="E353" s="25">
        <v>729</v>
      </c>
      <c r="F353" s="25">
        <v>290</v>
      </c>
      <c r="G353" s="25">
        <v>213</v>
      </c>
      <c r="H353" s="25">
        <v>612</v>
      </c>
      <c r="I353" s="25">
        <v>79</v>
      </c>
      <c r="J353" s="25">
        <v>100</v>
      </c>
      <c r="K353" s="25">
        <v>288</v>
      </c>
      <c r="L353" s="25">
        <v>936</v>
      </c>
      <c r="M353" s="25">
        <v>6</v>
      </c>
      <c r="N353" s="25">
        <v>118</v>
      </c>
      <c r="O353" s="9">
        <v>20</v>
      </c>
      <c r="P353" s="6">
        <v>116</v>
      </c>
      <c r="Q353" s="9">
        <v>355</v>
      </c>
      <c r="T353" s="6">
        <f t="shared" si="69"/>
        <v>1.3627254509018036</v>
      </c>
      <c r="U353" s="6">
        <f t="shared" si="70"/>
        <v>0.52278820375335122</v>
      </c>
      <c r="V353" s="6">
        <f t="shared" si="71"/>
        <v>1.1514294690543512</v>
      </c>
      <c r="W353" s="6">
        <f t="shared" si="72"/>
        <v>1.5917030567685591</v>
      </c>
      <c r="X353" s="6">
        <f t="shared" si="73"/>
        <v>0.97643097643097643</v>
      </c>
      <c r="Y353" s="6">
        <f t="shared" si="74"/>
        <v>0.7220338983050848</v>
      </c>
      <c r="Z353" s="6">
        <f t="shared" si="75"/>
        <v>1.148217636022514</v>
      </c>
      <c r="AA353" s="6">
        <f t="shared" si="76"/>
        <v>1.196969696969697</v>
      </c>
      <c r="AB353" s="6">
        <f t="shared" si="77"/>
        <v>1.0416666666666667</v>
      </c>
      <c r="AC353" s="6">
        <f t="shared" si="78"/>
        <v>1.25764192139738</v>
      </c>
      <c r="AD353" s="6">
        <f t="shared" si="79"/>
        <v>1.1196172248803828</v>
      </c>
      <c r="AE353" s="6">
        <f t="shared" si="80"/>
        <v>1.2</v>
      </c>
      <c r="AF353" s="6">
        <f t="shared" si="81"/>
        <v>1.0172413793103448</v>
      </c>
      <c r="AG353" s="6">
        <f t="shared" si="82"/>
        <v>10</v>
      </c>
      <c r="AH353" s="6">
        <f t="shared" si="83"/>
        <v>2.1481481481481484</v>
      </c>
      <c r="AI353" s="6">
        <f t="shared" si="84"/>
        <v>0.86165048543689315</v>
      </c>
    </row>
    <row r="354" spans="1:35" x14ac:dyDescent="0.25">
      <c r="A354" s="3">
        <f t="shared" si="85"/>
        <v>42720</v>
      </c>
      <c r="B354" s="25">
        <v>683</v>
      </c>
      <c r="C354" s="25">
        <v>181</v>
      </c>
      <c r="D354" s="25">
        <v>3502</v>
      </c>
      <c r="E354" s="25">
        <v>754</v>
      </c>
      <c r="F354" s="25">
        <v>261</v>
      </c>
      <c r="G354" s="25">
        <v>212</v>
      </c>
      <c r="H354" s="25">
        <v>532</v>
      </c>
      <c r="I354" s="25">
        <v>75</v>
      </c>
      <c r="J354" s="25">
        <v>93</v>
      </c>
      <c r="K354" s="25">
        <v>91</v>
      </c>
      <c r="L354" s="25">
        <v>1092</v>
      </c>
      <c r="M354" s="25">
        <v>3</v>
      </c>
      <c r="N354" s="25">
        <v>156</v>
      </c>
      <c r="O354" s="9">
        <v>16</v>
      </c>
      <c r="P354" s="6">
        <v>218</v>
      </c>
      <c r="Q354" s="9">
        <v>338</v>
      </c>
      <c r="T354" s="6">
        <f t="shared" si="69"/>
        <v>0.77001127395715896</v>
      </c>
      <c r="U354" s="6">
        <f t="shared" si="70"/>
        <v>0.55692307692307697</v>
      </c>
      <c r="V354" s="6">
        <f t="shared" si="71"/>
        <v>1.1688918558077437</v>
      </c>
      <c r="W354" s="6">
        <f t="shared" si="72"/>
        <v>1.2483443708609272</v>
      </c>
      <c r="X354" s="6">
        <f t="shared" si="73"/>
        <v>0.8817567567567568</v>
      </c>
      <c r="Y354" s="6">
        <f t="shared" si="74"/>
        <v>0.74647887323943662</v>
      </c>
      <c r="Z354" s="6">
        <f t="shared" si="75"/>
        <v>1.0310077519379846</v>
      </c>
      <c r="AA354" s="6">
        <f t="shared" si="76"/>
        <v>1.2096774193548387</v>
      </c>
      <c r="AB354" s="6">
        <f t="shared" si="77"/>
        <v>1.0449438202247192</v>
      </c>
      <c r="AC354" s="6">
        <f t="shared" si="78"/>
        <v>1.5689655172413792</v>
      </c>
      <c r="AD354" s="6">
        <f t="shared" si="79"/>
        <v>1.4181818181818182</v>
      </c>
      <c r="AE354" s="6">
        <f t="shared" si="80"/>
        <v>0.2</v>
      </c>
      <c r="AF354" s="6">
        <f t="shared" si="81"/>
        <v>1.3220338983050848</v>
      </c>
      <c r="AG354" s="6">
        <f t="shared" si="82"/>
        <v>0.59259259259259256</v>
      </c>
      <c r="AH354" s="6">
        <f t="shared" si="83"/>
        <v>2.0373831775700935</v>
      </c>
      <c r="AI354" s="6">
        <f t="shared" si="84"/>
        <v>0.81840193704600483</v>
      </c>
    </row>
    <row r="355" spans="1:35" x14ac:dyDescent="0.25">
      <c r="A355" s="3">
        <f t="shared" si="85"/>
        <v>42721</v>
      </c>
      <c r="B355" s="25">
        <v>674</v>
      </c>
      <c r="C355" s="25">
        <v>149</v>
      </c>
      <c r="D355" s="25">
        <v>2968</v>
      </c>
      <c r="E355" s="25">
        <v>727</v>
      </c>
      <c r="F355" s="25">
        <v>612</v>
      </c>
      <c r="G355" s="25">
        <v>178</v>
      </c>
      <c r="H355" s="25">
        <v>490</v>
      </c>
      <c r="I355" s="25">
        <v>84</v>
      </c>
      <c r="J355" s="25">
        <v>84</v>
      </c>
      <c r="K355" s="25">
        <v>100</v>
      </c>
      <c r="L355" s="25">
        <v>823</v>
      </c>
      <c r="M355" s="25">
        <v>6</v>
      </c>
      <c r="N355" s="25">
        <v>113</v>
      </c>
      <c r="O355" s="9">
        <v>7</v>
      </c>
      <c r="P355" s="6">
        <v>145</v>
      </c>
      <c r="Q355" s="9">
        <v>347</v>
      </c>
      <c r="T355" s="6">
        <f t="shared" si="69"/>
        <v>0.88567674113009198</v>
      </c>
      <c r="U355" s="6">
        <f t="shared" si="70"/>
        <v>0.53214285714285714</v>
      </c>
      <c r="V355" s="6">
        <f t="shared" si="71"/>
        <v>0.86834406085430071</v>
      </c>
      <c r="W355" s="6">
        <f t="shared" si="72"/>
        <v>1.445328031809145</v>
      </c>
      <c r="X355" s="6">
        <f t="shared" si="73"/>
        <v>0.97452229299363058</v>
      </c>
      <c r="Y355" s="6">
        <f t="shared" si="74"/>
        <v>0.77056277056277056</v>
      </c>
      <c r="Z355" s="6">
        <f t="shared" si="75"/>
        <v>1.1556603773584906</v>
      </c>
      <c r="AA355" s="6">
        <f t="shared" si="76"/>
        <v>1.2727272727272727</v>
      </c>
      <c r="AB355" s="6">
        <f t="shared" si="77"/>
        <v>1</v>
      </c>
      <c r="AC355" s="6">
        <f t="shared" si="78"/>
        <v>0.625</v>
      </c>
      <c r="AD355" s="6">
        <f t="shared" si="79"/>
        <v>1.2247023809523809</v>
      </c>
      <c r="AE355" s="6">
        <f t="shared" si="80"/>
        <v>2</v>
      </c>
      <c r="AF355" s="6">
        <f t="shared" si="81"/>
        <v>0.8828125</v>
      </c>
      <c r="AG355" s="6">
        <f t="shared" si="82"/>
        <v>0.875</v>
      </c>
      <c r="AH355" s="6">
        <f t="shared" si="83"/>
        <v>1.1507936507936507</v>
      </c>
      <c r="AI355" s="6">
        <f t="shared" si="84"/>
        <v>0.78329571106094809</v>
      </c>
    </row>
    <row r="356" spans="1:35" x14ac:dyDescent="0.25">
      <c r="A356" s="7">
        <f t="shared" si="85"/>
        <v>42722</v>
      </c>
      <c r="B356" s="26">
        <v>553</v>
      </c>
      <c r="C356" s="26">
        <v>0</v>
      </c>
      <c r="D356" s="26">
        <v>2656</v>
      </c>
      <c r="E356" s="26">
        <v>417</v>
      </c>
      <c r="F356" s="26">
        <v>189</v>
      </c>
      <c r="G356" s="26">
        <v>175</v>
      </c>
      <c r="H356" s="26">
        <v>537</v>
      </c>
      <c r="I356" s="26">
        <v>54</v>
      </c>
      <c r="J356" s="26">
        <v>90</v>
      </c>
      <c r="K356" s="26">
        <v>0</v>
      </c>
      <c r="L356" s="26">
        <v>706</v>
      </c>
      <c r="M356" s="26">
        <v>5</v>
      </c>
      <c r="N356" s="26">
        <v>104</v>
      </c>
      <c r="O356" s="49">
        <v>17</v>
      </c>
      <c r="P356" s="8">
        <v>82</v>
      </c>
      <c r="Q356" s="49">
        <v>341</v>
      </c>
      <c r="T356" s="8">
        <f t="shared" si="69"/>
        <v>0.8520801232665639</v>
      </c>
      <c r="U356" s="8">
        <f t="shared" si="70"/>
        <v>1</v>
      </c>
      <c r="V356" s="8">
        <f t="shared" si="71"/>
        <v>1.0783597239139262</v>
      </c>
      <c r="W356" s="8">
        <f t="shared" si="72"/>
        <v>1.2522522522522523</v>
      </c>
      <c r="X356" s="8">
        <f t="shared" si="73"/>
        <v>0.97927461139896377</v>
      </c>
      <c r="Y356" s="8">
        <f t="shared" si="74"/>
        <v>0.78828828828828834</v>
      </c>
      <c r="Z356" s="8">
        <f t="shared" si="75"/>
        <v>1.0326923076923078</v>
      </c>
      <c r="AA356" s="8">
        <f t="shared" si="76"/>
        <v>1.0188679245283019</v>
      </c>
      <c r="AB356" s="8">
        <f t="shared" si="77"/>
        <v>0.9</v>
      </c>
      <c r="AC356" s="8">
        <f t="shared" si="78"/>
        <v>1</v>
      </c>
      <c r="AD356" s="8">
        <f t="shared" si="79"/>
        <v>1.0291545189504374</v>
      </c>
      <c r="AE356" s="8">
        <f t="shared" si="80"/>
        <v>1.6666666666666667</v>
      </c>
      <c r="AF356" s="8">
        <f t="shared" si="81"/>
        <v>1.0612244897959184</v>
      </c>
      <c r="AG356" s="8">
        <f t="shared" si="82"/>
        <v>1.2142857142857142</v>
      </c>
      <c r="AH356" s="8">
        <f t="shared" si="83"/>
        <v>0.65079365079365081</v>
      </c>
      <c r="AI356" s="8">
        <f t="shared" si="84"/>
        <v>0.87212276214833762</v>
      </c>
    </row>
    <row r="357" spans="1:35" x14ac:dyDescent="0.25">
      <c r="A357" s="7">
        <f t="shared" si="85"/>
        <v>42723</v>
      </c>
      <c r="B357" s="26">
        <v>352</v>
      </c>
      <c r="C357" s="26">
        <v>0</v>
      </c>
      <c r="D357" s="26">
        <v>1715</v>
      </c>
      <c r="E357" s="26">
        <v>229</v>
      </c>
      <c r="F357" s="26">
        <v>131</v>
      </c>
      <c r="G357" s="26">
        <v>177</v>
      </c>
      <c r="H357" s="26">
        <v>326</v>
      </c>
      <c r="I357" s="26">
        <v>32</v>
      </c>
      <c r="J357" s="26">
        <v>81</v>
      </c>
      <c r="K357" s="26">
        <v>0</v>
      </c>
      <c r="L357" s="26">
        <v>408</v>
      </c>
      <c r="M357" s="26">
        <v>4</v>
      </c>
      <c r="N357" s="26">
        <v>90</v>
      </c>
      <c r="O357" s="49">
        <v>25</v>
      </c>
      <c r="P357" s="8">
        <v>142</v>
      </c>
      <c r="Q357" s="49">
        <v>333</v>
      </c>
      <c r="T357" s="8">
        <f t="shared" si="69"/>
        <v>0.72727272727272729</v>
      </c>
      <c r="U357" s="8">
        <f t="shared" si="70"/>
        <v>1</v>
      </c>
      <c r="V357" s="8">
        <f t="shared" si="71"/>
        <v>1.0534398034398034</v>
      </c>
      <c r="W357" s="8">
        <f t="shared" si="72"/>
        <v>1.1116504854368932</v>
      </c>
      <c r="X357" s="8">
        <f t="shared" si="73"/>
        <v>0.87333333333333329</v>
      </c>
      <c r="Y357" s="8">
        <f t="shared" si="74"/>
        <v>0.7165991902834008</v>
      </c>
      <c r="Z357" s="8">
        <f t="shared" si="75"/>
        <v>2.2638888888888888</v>
      </c>
      <c r="AA357" s="8">
        <f t="shared" si="76"/>
        <v>1.0666666666666667</v>
      </c>
      <c r="AB357" s="8">
        <f t="shared" si="77"/>
        <v>0.50943396226415094</v>
      </c>
      <c r="AC357" s="8">
        <f t="shared" si="78"/>
        <v>1</v>
      </c>
      <c r="AD357" s="8">
        <f t="shared" si="79"/>
        <v>1.4623655913978495</v>
      </c>
      <c r="AE357" s="8">
        <f t="shared" si="80"/>
        <v>4</v>
      </c>
      <c r="AF357" s="8">
        <f t="shared" si="81"/>
        <v>1.0714285714285714</v>
      </c>
      <c r="AG357" s="8">
        <f t="shared" si="82"/>
        <v>1.5625</v>
      </c>
      <c r="AH357" s="8">
        <f t="shared" si="83"/>
        <v>2.4482758620689653</v>
      </c>
      <c r="AI357" s="8">
        <f t="shared" si="84"/>
        <v>0.9910714285714286</v>
      </c>
    </row>
    <row r="358" spans="1:35" x14ac:dyDescent="0.25">
      <c r="A358" s="3">
        <f t="shared" si="85"/>
        <v>42724</v>
      </c>
      <c r="B358" s="25">
        <v>415</v>
      </c>
      <c r="C358" s="25">
        <v>334</v>
      </c>
      <c r="D358" s="25">
        <v>1921</v>
      </c>
      <c r="E358" s="25">
        <v>710</v>
      </c>
      <c r="F358" s="25">
        <v>354</v>
      </c>
      <c r="G358" s="25">
        <v>191</v>
      </c>
      <c r="H358" s="25">
        <v>215</v>
      </c>
      <c r="I358" s="25">
        <v>28</v>
      </c>
      <c r="J358" s="25">
        <v>71</v>
      </c>
      <c r="K358" s="25">
        <v>0</v>
      </c>
      <c r="L358" s="25">
        <v>527</v>
      </c>
      <c r="M358" s="25">
        <v>0</v>
      </c>
      <c r="N358" s="25">
        <v>107</v>
      </c>
      <c r="O358" s="9">
        <v>12</v>
      </c>
      <c r="P358" s="6">
        <v>84</v>
      </c>
      <c r="Q358" s="9">
        <v>301</v>
      </c>
      <c r="T358" s="6">
        <f t="shared" si="69"/>
        <v>0.84521384928716903</v>
      </c>
      <c r="U358" s="6">
        <f t="shared" si="70"/>
        <v>0.8586118251928021</v>
      </c>
      <c r="V358" s="6">
        <f t="shared" si="71"/>
        <v>1.1628329297820823</v>
      </c>
      <c r="W358" s="6">
        <f t="shared" si="72"/>
        <v>1.3446969696969697</v>
      </c>
      <c r="X358" s="6">
        <f t="shared" si="73"/>
        <v>0.94148936170212771</v>
      </c>
      <c r="Y358" s="6">
        <f t="shared" si="74"/>
        <v>0.76095617529880477</v>
      </c>
      <c r="Z358" s="6">
        <f t="shared" si="75"/>
        <v>0.92274678111587982</v>
      </c>
      <c r="AA358" s="6">
        <f t="shared" si="76"/>
        <v>0.82352941176470584</v>
      </c>
      <c r="AB358" s="6">
        <f t="shared" si="77"/>
        <v>0.68932038834951459</v>
      </c>
      <c r="AC358" s="6">
        <f t="shared" si="78"/>
        <v>1</v>
      </c>
      <c r="AD358" s="6">
        <f t="shared" si="79"/>
        <v>1.2170900692840647</v>
      </c>
      <c r="AE358" s="6">
        <f t="shared" si="80"/>
        <v>0</v>
      </c>
      <c r="AF358" s="6">
        <f t="shared" si="81"/>
        <v>0.76428571428571423</v>
      </c>
      <c r="AG358" s="6">
        <f t="shared" si="82"/>
        <v>2.4</v>
      </c>
      <c r="AH358" s="6">
        <f t="shared" si="83"/>
        <v>1.4736842105263157</v>
      </c>
      <c r="AI358" s="6">
        <f t="shared" si="84"/>
        <v>0.85028248587570621</v>
      </c>
    </row>
    <row r="359" spans="1:35" x14ac:dyDescent="0.25">
      <c r="A359" s="3">
        <f t="shared" si="85"/>
        <v>42725</v>
      </c>
      <c r="B359" s="25">
        <v>628</v>
      </c>
      <c r="C359" s="25">
        <v>260</v>
      </c>
      <c r="D359" s="25">
        <v>3399</v>
      </c>
      <c r="E359" s="25">
        <v>986</v>
      </c>
      <c r="F359" s="25">
        <v>802</v>
      </c>
      <c r="G359" s="25">
        <v>187</v>
      </c>
      <c r="H359" s="25">
        <v>691</v>
      </c>
      <c r="I359" s="25">
        <v>114</v>
      </c>
      <c r="J359" s="25">
        <v>124</v>
      </c>
      <c r="K359" s="25">
        <v>0</v>
      </c>
      <c r="L359" s="25">
        <v>968</v>
      </c>
      <c r="M359" s="24">
        <v>13</v>
      </c>
      <c r="N359" s="25">
        <v>126</v>
      </c>
      <c r="O359" s="9">
        <v>25</v>
      </c>
      <c r="P359" s="6">
        <v>105</v>
      </c>
      <c r="Q359" s="9">
        <v>333</v>
      </c>
      <c r="T359" s="6">
        <f t="shared" si="69"/>
        <v>0.74231678486997632</v>
      </c>
      <c r="U359" s="6">
        <f t="shared" si="70"/>
        <v>0.67010309278350511</v>
      </c>
      <c r="V359" s="6">
        <f t="shared" si="71"/>
        <v>1.0897723629368388</v>
      </c>
      <c r="W359" s="6">
        <f t="shared" si="72"/>
        <v>1.0835164835164834</v>
      </c>
      <c r="X359" s="6">
        <f t="shared" si="73"/>
        <v>1.0139064475347661</v>
      </c>
      <c r="Y359" s="6">
        <f t="shared" si="74"/>
        <v>0.83856502242152464</v>
      </c>
      <c r="Z359" s="6">
        <f t="shared" si="75"/>
        <v>1.365612648221344</v>
      </c>
      <c r="AA359" s="6">
        <f t="shared" si="76"/>
        <v>1.3255813953488371</v>
      </c>
      <c r="AB359" s="6">
        <f t="shared" si="77"/>
        <v>1</v>
      </c>
      <c r="AC359" s="6">
        <f t="shared" si="78"/>
        <v>1</v>
      </c>
      <c r="AD359" s="6">
        <f t="shared" si="79"/>
        <v>1.004149377593361</v>
      </c>
      <c r="AE359" s="6">
        <f t="shared" si="80"/>
        <v>1.625</v>
      </c>
      <c r="AF359" s="6">
        <f t="shared" si="81"/>
        <v>1.0862068965517242</v>
      </c>
      <c r="AG359" s="6">
        <f t="shared" si="82"/>
        <v>2.5</v>
      </c>
      <c r="AH359" s="6">
        <f t="shared" si="83"/>
        <v>0.88983050847457623</v>
      </c>
      <c r="AI359" s="6">
        <f t="shared" si="84"/>
        <v>0.86046511627906974</v>
      </c>
    </row>
    <row r="360" spans="1:35" x14ac:dyDescent="0.25">
      <c r="A360" s="3">
        <f t="shared" si="85"/>
        <v>42726</v>
      </c>
      <c r="B360" s="25">
        <v>553</v>
      </c>
      <c r="C360" s="25">
        <v>178</v>
      </c>
      <c r="D360" s="25">
        <v>3421</v>
      </c>
      <c r="E360" s="25">
        <v>813</v>
      </c>
      <c r="F360" s="25">
        <v>277</v>
      </c>
      <c r="G360" s="25">
        <v>153</v>
      </c>
      <c r="H360" s="25">
        <v>748</v>
      </c>
      <c r="I360" s="25">
        <v>105</v>
      </c>
      <c r="J360" s="25">
        <v>118</v>
      </c>
      <c r="K360" s="25">
        <v>286</v>
      </c>
      <c r="L360" s="25">
        <v>961</v>
      </c>
      <c r="M360" s="24">
        <v>13</v>
      </c>
      <c r="N360" s="25">
        <v>145</v>
      </c>
      <c r="O360" s="9">
        <v>14</v>
      </c>
      <c r="P360" s="6">
        <v>114</v>
      </c>
      <c r="Q360" s="9">
        <v>312</v>
      </c>
      <c r="T360" s="6">
        <f t="shared" si="69"/>
        <v>0.81323529411764706</v>
      </c>
      <c r="U360" s="6">
        <f t="shared" si="70"/>
        <v>0.9128205128205128</v>
      </c>
      <c r="V360" s="6">
        <f t="shared" si="71"/>
        <v>0.93342428376534792</v>
      </c>
      <c r="W360" s="6">
        <f t="shared" si="72"/>
        <v>1.1152263374485596</v>
      </c>
      <c r="X360" s="6">
        <f t="shared" si="73"/>
        <v>0.95517241379310347</v>
      </c>
      <c r="Y360" s="6">
        <f t="shared" si="74"/>
        <v>0.71830985915492962</v>
      </c>
      <c r="Z360" s="6">
        <f t="shared" si="75"/>
        <v>1.2222222222222223</v>
      </c>
      <c r="AA360" s="6">
        <f t="shared" si="76"/>
        <v>1.3291139240506329</v>
      </c>
      <c r="AB360" s="6">
        <f t="shared" si="77"/>
        <v>1.18</v>
      </c>
      <c r="AC360" s="6">
        <f t="shared" si="78"/>
        <v>0.99305555555555558</v>
      </c>
      <c r="AD360" s="6">
        <f t="shared" si="79"/>
        <v>1.0267094017094016</v>
      </c>
      <c r="AE360" s="6">
        <f t="shared" si="80"/>
        <v>2.1666666666666665</v>
      </c>
      <c r="AF360" s="6">
        <f t="shared" si="81"/>
        <v>1.228813559322034</v>
      </c>
      <c r="AG360" s="6">
        <f t="shared" si="82"/>
        <v>0.7</v>
      </c>
      <c r="AH360" s="6">
        <f t="shared" si="83"/>
        <v>0.98275862068965514</v>
      </c>
      <c r="AI360" s="6">
        <f t="shared" si="84"/>
        <v>0.87887323943661977</v>
      </c>
    </row>
    <row r="361" spans="1:35" x14ac:dyDescent="0.25">
      <c r="A361" s="3">
        <f t="shared" si="85"/>
        <v>42727</v>
      </c>
      <c r="B361" s="39">
        <v>505</v>
      </c>
      <c r="C361" s="39">
        <v>126</v>
      </c>
      <c r="D361" s="39">
        <v>2909</v>
      </c>
      <c r="E361" s="39">
        <v>421</v>
      </c>
      <c r="F361" s="39">
        <v>291</v>
      </c>
      <c r="G361" s="25">
        <v>152</v>
      </c>
      <c r="H361" s="39">
        <v>575</v>
      </c>
      <c r="I361" s="39">
        <v>89</v>
      </c>
      <c r="J361" s="39">
        <v>99</v>
      </c>
      <c r="K361" s="39">
        <v>0</v>
      </c>
      <c r="L361" s="39">
        <v>762</v>
      </c>
      <c r="M361" s="40">
        <v>8</v>
      </c>
      <c r="N361" s="39">
        <v>150</v>
      </c>
      <c r="O361" s="9">
        <v>21</v>
      </c>
      <c r="P361" s="6">
        <v>91</v>
      </c>
      <c r="Q361" s="9">
        <v>336</v>
      </c>
      <c r="T361" s="6">
        <f t="shared" si="69"/>
        <v>0.739385065885798</v>
      </c>
      <c r="U361" s="6">
        <f t="shared" si="70"/>
        <v>0.69613259668508287</v>
      </c>
      <c r="V361" s="6">
        <f t="shared" si="71"/>
        <v>0.83066818960593947</v>
      </c>
      <c r="W361" s="6">
        <f t="shared" si="72"/>
        <v>0.55835543766578244</v>
      </c>
      <c r="X361" s="6">
        <f t="shared" si="73"/>
        <v>1.1149425287356323</v>
      </c>
      <c r="Y361" s="6">
        <f t="shared" si="74"/>
        <v>0.71698113207547165</v>
      </c>
      <c r="Z361" s="6">
        <f t="shared" si="75"/>
        <v>1.0808270676691729</v>
      </c>
      <c r="AA361" s="6">
        <f t="shared" si="76"/>
        <v>1.1866666666666668</v>
      </c>
      <c r="AB361" s="6">
        <f t="shared" si="77"/>
        <v>1.064516129032258</v>
      </c>
      <c r="AC361" s="6">
        <f t="shared" si="78"/>
        <v>0</v>
      </c>
      <c r="AD361" s="6">
        <f t="shared" si="79"/>
        <v>0.69780219780219777</v>
      </c>
      <c r="AE361" s="6">
        <f t="shared" si="80"/>
        <v>2.6666666666666665</v>
      </c>
      <c r="AF361" s="6">
        <f t="shared" si="81"/>
        <v>0.96153846153846156</v>
      </c>
      <c r="AG361" s="6">
        <f t="shared" si="82"/>
        <v>1.3125</v>
      </c>
      <c r="AH361" s="6">
        <f t="shared" si="83"/>
        <v>0.41743119266055045</v>
      </c>
      <c r="AI361" s="6">
        <f t="shared" si="84"/>
        <v>0.99408284023668636</v>
      </c>
    </row>
    <row r="362" spans="1:35" x14ac:dyDescent="0.25">
      <c r="A362" s="3">
        <f t="shared" si="85"/>
        <v>42728</v>
      </c>
      <c r="B362" s="39">
        <v>459</v>
      </c>
      <c r="C362" s="39">
        <v>0</v>
      </c>
      <c r="D362" s="39">
        <v>1428</v>
      </c>
      <c r="E362" s="39">
        <v>250</v>
      </c>
      <c r="F362" s="39">
        <v>159</v>
      </c>
      <c r="G362" s="25">
        <v>132</v>
      </c>
      <c r="H362" s="39">
        <v>570</v>
      </c>
      <c r="I362" s="39">
        <v>101</v>
      </c>
      <c r="J362" s="39">
        <v>51</v>
      </c>
      <c r="K362" s="39">
        <v>0</v>
      </c>
      <c r="L362" s="39">
        <v>506</v>
      </c>
      <c r="M362" s="39">
        <v>2</v>
      </c>
      <c r="N362" s="39">
        <v>64</v>
      </c>
      <c r="O362" s="9">
        <v>15</v>
      </c>
      <c r="P362">
        <v>38</v>
      </c>
      <c r="Q362" s="9">
        <v>251</v>
      </c>
      <c r="T362" s="6">
        <f t="shared" si="69"/>
        <v>0.68100890207715137</v>
      </c>
      <c r="U362" s="6">
        <f t="shared" si="70"/>
        <v>0</v>
      </c>
      <c r="V362" s="6">
        <f t="shared" si="71"/>
        <v>0.48113207547169812</v>
      </c>
      <c r="W362" s="6">
        <f t="shared" si="72"/>
        <v>0.34387895460797802</v>
      </c>
      <c r="X362" s="6">
        <f t="shared" si="73"/>
        <v>0.25980392156862747</v>
      </c>
      <c r="Y362" s="6">
        <f t="shared" si="74"/>
        <v>0.7415730337078652</v>
      </c>
      <c r="Z362" s="6">
        <f t="shared" si="75"/>
        <v>1.1632653061224489</v>
      </c>
      <c r="AA362" s="6">
        <f t="shared" si="76"/>
        <v>1.2023809523809523</v>
      </c>
      <c r="AB362" s="6">
        <f t="shared" si="77"/>
        <v>0.6071428571428571</v>
      </c>
      <c r="AC362" s="6">
        <f t="shared" si="78"/>
        <v>0</v>
      </c>
      <c r="AD362" s="6">
        <f t="shared" si="79"/>
        <v>0.61482381530984209</v>
      </c>
      <c r="AE362" s="6">
        <f t="shared" si="80"/>
        <v>0.33333333333333331</v>
      </c>
      <c r="AF362" s="6">
        <f t="shared" si="81"/>
        <v>0.5663716814159292</v>
      </c>
      <c r="AG362" s="6">
        <f t="shared" si="82"/>
        <v>2.1428571428571428</v>
      </c>
      <c r="AH362" s="6">
        <f t="shared" si="83"/>
        <v>0.2620689655172414</v>
      </c>
      <c r="AI362" s="6">
        <f t="shared" si="84"/>
        <v>0.72334293948126804</v>
      </c>
    </row>
    <row r="363" spans="1:35" x14ac:dyDescent="0.25">
      <c r="A363" s="7">
        <f t="shared" si="85"/>
        <v>42729</v>
      </c>
      <c r="B363" s="38">
        <v>261</v>
      </c>
      <c r="C363" s="38">
        <v>0</v>
      </c>
      <c r="D363" s="38">
        <v>1886</v>
      </c>
      <c r="E363" s="38">
        <v>366</v>
      </c>
      <c r="F363" s="38">
        <v>146</v>
      </c>
      <c r="G363" s="26">
        <v>134</v>
      </c>
      <c r="H363" s="38">
        <v>211</v>
      </c>
      <c r="I363" s="38">
        <v>47</v>
      </c>
      <c r="J363" s="38">
        <v>69</v>
      </c>
      <c r="K363" s="38">
        <v>0</v>
      </c>
      <c r="L363" s="38">
        <v>307</v>
      </c>
      <c r="M363" s="38">
        <v>6</v>
      </c>
      <c r="N363" s="38">
        <v>85</v>
      </c>
      <c r="O363" s="49">
        <v>24</v>
      </c>
      <c r="P363" s="8">
        <v>60</v>
      </c>
      <c r="Q363" s="49">
        <v>279</v>
      </c>
      <c r="T363" s="8">
        <f t="shared" si="69"/>
        <v>0.47197106690777579</v>
      </c>
      <c r="U363" s="8">
        <f t="shared" si="70"/>
        <v>1</v>
      </c>
      <c r="V363" s="8">
        <f t="shared" si="71"/>
        <v>0.71009036144578308</v>
      </c>
      <c r="W363" s="8">
        <f t="shared" si="72"/>
        <v>0.87769784172661869</v>
      </c>
      <c r="X363" s="8">
        <f t="shared" si="73"/>
        <v>0.77248677248677244</v>
      </c>
      <c r="Y363" s="8">
        <f t="shared" si="74"/>
        <v>0.76571428571428568</v>
      </c>
      <c r="Z363" s="8">
        <f t="shared" si="75"/>
        <v>0.3929236499068901</v>
      </c>
      <c r="AA363" s="8">
        <f t="shared" si="76"/>
        <v>0.87037037037037035</v>
      </c>
      <c r="AB363" s="8">
        <f t="shared" si="77"/>
        <v>0.76666666666666672</v>
      </c>
      <c r="AC363" s="8">
        <f t="shared" si="78"/>
        <v>1</v>
      </c>
      <c r="AD363" s="8">
        <f t="shared" si="79"/>
        <v>0.43484419263456092</v>
      </c>
      <c r="AE363" s="8">
        <f t="shared" si="80"/>
        <v>1.2</v>
      </c>
      <c r="AF363" s="8">
        <f t="shared" si="81"/>
        <v>0.81730769230769229</v>
      </c>
      <c r="AG363" s="8">
        <f t="shared" si="82"/>
        <v>1.411764705882353</v>
      </c>
      <c r="AH363" s="8">
        <f t="shared" si="83"/>
        <v>0.73170731707317072</v>
      </c>
      <c r="AI363" s="8">
        <f t="shared" si="84"/>
        <v>0.81818181818181823</v>
      </c>
    </row>
    <row r="364" spans="1:35" x14ac:dyDescent="0.25">
      <c r="A364" s="7">
        <f t="shared" si="85"/>
        <v>42730</v>
      </c>
      <c r="B364" s="26">
        <v>305</v>
      </c>
      <c r="C364" s="26">
        <v>0</v>
      </c>
      <c r="D364" s="26">
        <v>1429</v>
      </c>
      <c r="E364" s="26">
        <v>351</v>
      </c>
      <c r="F364" s="26">
        <v>173</v>
      </c>
      <c r="G364" s="26">
        <v>119</v>
      </c>
      <c r="H364" s="26">
        <v>347</v>
      </c>
      <c r="I364" s="26">
        <v>28</v>
      </c>
      <c r="J364" s="26">
        <v>42</v>
      </c>
      <c r="K364" s="26">
        <v>0</v>
      </c>
      <c r="L364" s="26">
        <v>344</v>
      </c>
      <c r="M364" s="26">
        <v>4</v>
      </c>
      <c r="N364" s="26">
        <v>120</v>
      </c>
      <c r="O364" s="49">
        <v>16</v>
      </c>
      <c r="P364" s="8">
        <v>38</v>
      </c>
      <c r="Q364" s="49">
        <v>279</v>
      </c>
      <c r="T364" s="8">
        <f t="shared" si="69"/>
        <v>0.86647727272727271</v>
      </c>
      <c r="U364" s="8">
        <f t="shared" si="70"/>
        <v>1</v>
      </c>
      <c r="V364" s="8">
        <f t="shared" si="71"/>
        <v>0.83323615160349851</v>
      </c>
      <c r="W364" s="8">
        <f t="shared" si="72"/>
        <v>1.5327510917030567</v>
      </c>
      <c r="X364" s="8">
        <f t="shared" si="73"/>
        <v>1.3206106870229009</v>
      </c>
      <c r="Y364" s="8">
        <f t="shared" si="74"/>
        <v>0.67231638418079098</v>
      </c>
      <c r="Z364" s="8">
        <f t="shared" si="75"/>
        <v>1.0644171779141105</v>
      </c>
      <c r="AA364" s="8">
        <f t="shared" si="76"/>
        <v>0.875</v>
      </c>
      <c r="AB364" s="8">
        <f t="shared" si="77"/>
        <v>0.51851851851851849</v>
      </c>
      <c r="AC364" s="8">
        <f t="shared" si="78"/>
        <v>1</v>
      </c>
      <c r="AD364" s="8">
        <f t="shared" si="79"/>
        <v>0.84313725490196079</v>
      </c>
      <c r="AE364" s="8">
        <f t="shared" si="80"/>
        <v>1</v>
      </c>
      <c r="AF364" s="8">
        <f t="shared" si="81"/>
        <v>1.3333333333333333</v>
      </c>
      <c r="AG364" s="8">
        <f t="shared" si="82"/>
        <v>0.64</v>
      </c>
      <c r="AH364" s="8">
        <f t="shared" si="83"/>
        <v>0.26760563380281688</v>
      </c>
      <c r="AI364" s="8">
        <f t="shared" si="84"/>
        <v>0.83783783783783783</v>
      </c>
    </row>
    <row r="365" spans="1:35" x14ac:dyDescent="0.25">
      <c r="A365" s="3">
        <f t="shared" si="85"/>
        <v>42731</v>
      </c>
      <c r="B365" s="25">
        <v>445</v>
      </c>
      <c r="C365" s="25">
        <v>298</v>
      </c>
      <c r="D365" s="25">
        <v>2004</v>
      </c>
      <c r="E365" s="25">
        <v>848</v>
      </c>
      <c r="F365" s="25">
        <v>368</v>
      </c>
      <c r="G365" s="25">
        <v>121</v>
      </c>
      <c r="H365" s="25">
        <v>357</v>
      </c>
      <c r="I365" s="25">
        <v>45</v>
      </c>
      <c r="J365" s="25">
        <v>34</v>
      </c>
      <c r="K365" s="25">
        <v>0</v>
      </c>
      <c r="L365" s="25">
        <v>431</v>
      </c>
      <c r="M365" s="24">
        <v>1</v>
      </c>
      <c r="N365" s="25">
        <v>157</v>
      </c>
      <c r="O365" s="9">
        <v>30</v>
      </c>
      <c r="P365">
        <v>50</v>
      </c>
      <c r="Q365" s="9">
        <v>252</v>
      </c>
      <c r="T365" s="6">
        <f t="shared" si="69"/>
        <v>1.072289156626506</v>
      </c>
      <c r="U365" s="6">
        <f t="shared" si="70"/>
        <v>0.89221556886227549</v>
      </c>
      <c r="V365" s="6">
        <f t="shared" si="71"/>
        <v>1.043206663196252</v>
      </c>
      <c r="W365" s="6">
        <f t="shared" si="72"/>
        <v>1.1943661971830986</v>
      </c>
      <c r="X365" s="6">
        <f t="shared" si="73"/>
        <v>1.03954802259887</v>
      </c>
      <c r="Y365" s="6">
        <f t="shared" si="74"/>
        <v>0.63350785340314131</v>
      </c>
      <c r="Z365" s="6">
        <f t="shared" si="75"/>
        <v>1.6604651162790698</v>
      </c>
      <c r="AA365" s="6">
        <f t="shared" si="76"/>
        <v>1.6071428571428572</v>
      </c>
      <c r="AB365" s="6">
        <f t="shared" si="77"/>
        <v>0.47887323943661969</v>
      </c>
      <c r="AC365" s="6">
        <f t="shared" si="78"/>
        <v>1</v>
      </c>
      <c r="AD365" s="6">
        <f t="shared" si="79"/>
        <v>0.81783681214421255</v>
      </c>
      <c r="AE365" s="6">
        <f t="shared" si="80"/>
        <v>1</v>
      </c>
      <c r="AF365" s="6">
        <f t="shared" si="81"/>
        <v>1.4672897196261683</v>
      </c>
      <c r="AG365" s="6">
        <f t="shared" si="82"/>
        <v>2.5</v>
      </c>
      <c r="AH365" s="6">
        <f t="shared" si="83"/>
        <v>0.59523809523809523</v>
      </c>
      <c r="AI365" s="6">
        <f t="shared" si="84"/>
        <v>0.83720930232558144</v>
      </c>
    </row>
    <row r="366" spans="1:35" x14ac:dyDescent="0.25">
      <c r="A366" s="3">
        <f t="shared" si="85"/>
        <v>42732</v>
      </c>
      <c r="B366" s="24">
        <v>659</v>
      </c>
      <c r="C366" s="24">
        <v>320</v>
      </c>
      <c r="D366" s="24">
        <v>3633</v>
      </c>
      <c r="E366" s="25">
        <v>1122</v>
      </c>
      <c r="F366" s="24">
        <v>969</v>
      </c>
      <c r="G366" s="24">
        <v>132</v>
      </c>
      <c r="H366" s="24">
        <v>458</v>
      </c>
      <c r="I366" s="24">
        <v>170</v>
      </c>
      <c r="J366" s="24">
        <v>127</v>
      </c>
      <c r="K366" s="24">
        <v>0</v>
      </c>
      <c r="L366" s="24">
        <v>1111</v>
      </c>
      <c r="M366" s="24">
        <v>8</v>
      </c>
      <c r="N366" s="25">
        <v>200</v>
      </c>
      <c r="O366" s="9">
        <v>36</v>
      </c>
      <c r="P366">
        <v>128</v>
      </c>
      <c r="Q366" s="9">
        <v>286</v>
      </c>
      <c r="T366" s="6">
        <f t="shared" si="69"/>
        <v>1.0493630573248407</v>
      </c>
      <c r="U366" s="6">
        <f t="shared" si="70"/>
        <v>1.2307692307692308</v>
      </c>
      <c r="V366" s="6">
        <f t="shared" si="71"/>
        <v>1.0688437775816417</v>
      </c>
      <c r="W366" s="6">
        <f t="shared" si="72"/>
        <v>1.1379310344827587</v>
      </c>
      <c r="X366" s="6">
        <f t="shared" si="73"/>
        <v>1.2082294264339153</v>
      </c>
      <c r="Y366" s="6">
        <f t="shared" si="74"/>
        <v>0.70588235294117652</v>
      </c>
      <c r="Z366" s="6">
        <f t="shared" si="75"/>
        <v>0.66280752532561504</v>
      </c>
      <c r="AA366" s="6">
        <f t="shared" si="76"/>
        <v>1.4912280701754386</v>
      </c>
      <c r="AB366" s="6">
        <f t="shared" si="77"/>
        <v>1.0241935483870968</v>
      </c>
      <c r="AC366" s="6">
        <f t="shared" si="78"/>
        <v>1</v>
      </c>
      <c r="AD366" s="6">
        <f t="shared" si="79"/>
        <v>1.1477272727272727</v>
      </c>
      <c r="AE366" s="6">
        <f t="shared" si="80"/>
        <v>0.61538461538461542</v>
      </c>
      <c r="AF366" s="6">
        <f t="shared" si="81"/>
        <v>1.5873015873015872</v>
      </c>
      <c r="AG366" s="6">
        <f t="shared" si="82"/>
        <v>1.44</v>
      </c>
      <c r="AH366" s="6">
        <f t="shared" si="83"/>
        <v>1.2190476190476192</v>
      </c>
      <c r="AI366" s="6">
        <f t="shared" si="84"/>
        <v>0.85885885885885882</v>
      </c>
    </row>
    <row r="367" spans="1:35" x14ac:dyDescent="0.25">
      <c r="A367" s="3">
        <f t="shared" si="85"/>
        <v>42733</v>
      </c>
      <c r="B367" s="24">
        <v>575</v>
      </c>
      <c r="C367" s="24">
        <v>247</v>
      </c>
      <c r="D367" s="24">
        <v>3733</v>
      </c>
      <c r="E367" s="25">
        <v>963</v>
      </c>
      <c r="F367" s="24">
        <v>304</v>
      </c>
      <c r="G367" s="24">
        <v>149</v>
      </c>
      <c r="H367" s="24">
        <v>982</v>
      </c>
      <c r="I367" s="24">
        <v>112</v>
      </c>
      <c r="J367" s="24">
        <v>80</v>
      </c>
      <c r="K367" s="24">
        <v>448</v>
      </c>
      <c r="L367" s="24">
        <v>1194</v>
      </c>
      <c r="M367" s="24">
        <v>13</v>
      </c>
      <c r="N367" s="25">
        <v>122</v>
      </c>
      <c r="O367" s="9">
        <v>15</v>
      </c>
      <c r="P367">
        <v>90</v>
      </c>
      <c r="Q367" s="9">
        <v>299</v>
      </c>
      <c r="T367" s="6">
        <f t="shared" si="69"/>
        <v>1.0397830018083183</v>
      </c>
      <c r="U367" s="6">
        <f t="shared" si="70"/>
        <v>1.3876404494382022</v>
      </c>
      <c r="V367" s="6">
        <f t="shared" si="71"/>
        <v>1.0912014030985091</v>
      </c>
      <c r="W367" s="6">
        <f t="shared" si="72"/>
        <v>1.1845018450184501</v>
      </c>
      <c r="X367" s="6">
        <f t="shared" si="73"/>
        <v>1.0974729241877257</v>
      </c>
      <c r="Y367" s="6">
        <f t="shared" si="74"/>
        <v>0.97385620915032678</v>
      </c>
      <c r="Z367" s="6">
        <f t="shared" si="75"/>
        <v>1.3128342245989304</v>
      </c>
      <c r="AA367" s="6">
        <f t="shared" si="76"/>
        <v>1.0666666666666667</v>
      </c>
      <c r="AB367" s="6">
        <f t="shared" si="77"/>
        <v>0.67796610169491522</v>
      </c>
      <c r="AC367" s="6">
        <f t="shared" si="78"/>
        <v>1.5664335664335665</v>
      </c>
      <c r="AD367" s="6">
        <f t="shared" si="79"/>
        <v>1.2424557752341312</v>
      </c>
      <c r="AE367" s="6">
        <f t="shared" si="80"/>
        <v>1</v>
      </c>
      <c r="AF367" s="6">
        <f t="shared" si="81"/>
        <v>0.8413793103448276</v>
      </c>
      <c r="AG367" s="6">
        <f t="shared" si="82"/>
        <v>1.0714285714285714</v>
      </c>
      <c r="AH367" s="6">
        <f t="shared" si="83"/>
        <v>0.78947368421052633</v>
      </c>
      <c r="AI367" s="6">
        <f t="shared" si="84"/>
        <v>0.95833333333333337</v>
      </c>
    </row>
    <row r="368" spans="1:35" ht="15.75" customHeight="1" thickBot="1" x14ac:dyDescent="0.3">
      <c r="A368" s="50">
        <f t="shared" si="85"/>
        <v>42734</v>
      </c>
      <c r="B368" s="55">
        <v>555</v>
      </c>
      <c r="C368" s="55">
        <v>148</v>
      </c>
      <c r="D368" s="55">
        <v>3481</v>
      </c>
      <c r="E368" s="55">
        <v>561</v>
      </c>
      <c r="F368" s="55">
        <v>251</v>
      </c>
      <c r="G368" s="55">
        <v>128</v>
      </c>
      <c r="H368" s="55">
        <v>965</v>
      </c>
      <c r="I368" s="55">
        <v>108</v>
      </c>
      <c r="J368" s="55">
        <v>87</v>
      </c>
      <c r="K368" s="55">
        <v>0</v>
      </c>
      <c r="L368" s="55">
        <v>1074</v>
      </c>
      <c r="M368" s="55">
        <v>11</v>
      </c>
      <c r="N368" s="56">
        <v>112</v>
      </c>
      <c r="O368" s="61">
        <v>18</v>
      </c>
      <c r="P368" s="53">
        <v>73</v>
      </c>
      <c r="Q368" s="62">
        <v>0</v>
      </c>
      <c r="T368" s="54">
        <f t="shared" si="69"/>
        <v>1.0990099009900991</v>
      </c>
      <c r="U368" s="54">
        <f t="shared" si="70"/>
        <v>1.1746031746031746</v>
      </c>
      <c r="V368" s="54">
        <f t="shared" si="71"/>
        <v>1.1966311447232727</v>
      </c>
      <c r="W368" s="54">
        <f t="shared" si="72"/>
        <v>1.332541567695962</v>
      </c>
      <c r="X368" s="54">
        <f t="shared" si="73"/>
        <v>0.86254295532646053</v>
      </c>
      <c r="Y368" s="54">
        <f t="shared" si="74"/>
        <v>0.84210526315789469</v>
      </c>
      <c r="Z368" s="54">
        <f t="shared" si="75"/>
        <v>1.6782608695652175</v>
      </c>
      <c r="AA368" s="54">
        <f t="shared" si="76"/>
        <v>1.2134831460674158</v>
      </c>
      <c r="AB368" s="54">
        <f t="shared" si="77"/>
        <v>0.87878787878787878</v>
      </c>
      <c r="AC368" s="54">
        <f t="shared" si="78"/>
        <v>1</v>
      </c>
      <c r="AD368" s="54">
        <f t="shared" si="79"/>
        <v>1.4094488188976377</v>
      </c>
      <c r="AE368" s="54">
        <f t="shared" si="80"/>
        <v>1.375</v>
      </c>
      <c r="AF368" s="54">
        <f t="shared" si="81"/>
        <v>0.7466666666666667</v>
      </c>
      <c r="AG368" s="54">
        <f t="shared" si="82"/>
        <v>0.8571428571428571</v>
      </c>
      <c r="AH368" s="54">
        <f t="shared" si="83"/>
        <v>0.80219780219780223</v>
      </c>
      <c r="AI368" s="54">
        <f t="shared" si="84"/>
        <v>0</v>
      </c>
    </row>
    <row r="369" spans="1:35" x14ac:dyDescent="0.25">
      <c r="A369" s="3">
        <f t="shared" si="85"/>
        <v>42735</v>
      </c>
      <c r="B369" s="25">
        <v>462</v>
      </c>
      <c r="C369" s="25">
        <v>0</v>
      </c>
      <c r="D369" s="25">
        <v>2150</v>
      </c>
      <c r="E369" s="25">
        <v>354</v>
      </c>
      <c r="F369" s="25">
        <v>133</v>
      </c>
      <c r="G369" s="25">
        <v>114</v>
      </c>
      <c r="H369" s="25">
        <v>615</v>
      </c>
      <c r="I369" s="25">
        <v>99</v>
      </c>
      <c r="J369" s="25">
        <v>53</v>
      </c>
      <c r="K369" s="25">
        <v>0</v>
      </c>
      <c r="L369" s="25">
        <v>462</v>
      </c>
      <c r="M369" s="25">
        <v>11</v>
      </c>
      <c r="N369" s="25">
        <v>44</v>
      </c>
      <c r="O369" s="9">
        <v>31</v>
      </c>
      <c r="P369">
        <v>39</v>
      </c>
      <c r="Q369" s="9">
        <v>256</v>
      </c>
      <c r="T369" s="6">
        <f t="shared" si="69"/>
        <v>1.0065359477124183</v>
      </c>
      <c r="U369" s="6">
        <f t="shared" si="70"/>
        <v>1</v>
      </c>
      <c r="V369" s="6">
        <f t="shared" si="71"/>
        <v>1.5056022408963585</v>
      </c>
      <c r="W369" s="6">
        <f t="shared" si="72"/>
        <v>1.4159999999999999</v>
      </c>
      <c r="X369" s="6">
        <f t="shared" si="73"/>
        <v>0.83647798742138368</v>
      </c>
      <c r="Y369" s="6">
        <f t="shared" si="74"/>
        <v>0.86363636363636365</v>
      </c>
      <c r="Z369" s="6">
        <f t="shared" si="75"/>
        <v>1.0789473684210527</v>
      </c>
      <c r="AA369" s="6">
        <f t="shared" si="76"/>
        <v>0.98019801980198018</v>
      </c>
      <c r="AB369" s="6">
        <f t="shared" si="77"/>
        <v>1.0392156862745099</v>
      </c>
      <c r="AC369" s="6">
        <f t="shared" si="78"/>
        <v>1</v>
      </c>
      <c r="AD369" s="6">
        <f t="shared" si="79"/>
        <v>0.91304347826086951</v>
      </c>
      <c r="AE369" s="6">
        <f t="shared" si="80"/>
        <v>5.5</v>
      </c>
      <c r="AF369" s="6">
        <f t="shared" si="81"/>
        <v>0.6875</v>
      </c>
      <c r="AG369" s="6">
        <f t="shared" si="82"/>
        <v>2.0666666666666669</v>
      </c>
      <c r="AH369" s="6">
        <f t="shared" si="83"/>
        <v>1.0263157894736843</v>
      </c>
      <c r="AI369" s="6">
        <f t="shared" si="84"/>
        <v>1.0199203187250996</v>
      </c>
    </row>
    <row r="370" spans="1:35" x14ac:dyDescent="0.25">
      <c r="A370" s="7">
        <f t="shared" si="85"/>
        <v>42736</v>
      </c>
      <c r="B370" s="26">
        <v>364</v>
      </c>
      <c r="C370" s="26">
        <v>0</v>
      </c>
      <c r="D370" s="26">
        <v>2508</v>
      </c>
      <c r="E370" s="26">
        <v>335</v>
      </c>
      <c r="F370" s="26">
        <v>156</v>
      </c>
      <c r="G370" s="26">
        <v>101</v>
      </c>
      <c r="H370" s="26">
        <v>445</v>
      </c>
      <c r="I370" s="26">
        <v>36</v>
      </c>
      <c r="J370" s="26">
        <v>63</v>
      </c>
      <c r="K370" s="26">
        <v>0</v>
      </c>
      <c r="L370" s="26">
        <v>314</v>
      </c>
      <c r="M370" s="26">
        <v>4</v>
      </c>
      <c r="N370" s="26">
        <v>108</v>
      </c>
      <c r="O370" s="49">
        <v>36</v>
      </c>
      <c r="P370" s="8">
        <v>14</v>
      </c>
      <c r="Q370" s="49">
        <v>441</v>
      </c>
      <c r="T370" s="8">
        <f t="shared" si="69"/>
        <v>1.3946360153256705</v>
      </c>
      <c r="U370" s="8">
        <f t="shared" si="70"/>
        <v>1</v>
      </c>
      <c r="V370" s="8">
        <f t="shared" si="71"/>
        <v>1.3297985153764582</v>
      </c>
      <c r="W370" s="8">
        <f t="shared" si="72"/>
        <v>0.91530054644808745</v>
      </c>
      <c r="X370" s="8">
        <f t="shared" si="73"/>
        <v>1.0684931506849316</v>
      </c>
      <c r="Y370" s="8">
        <f t="shared" si="74"/>
        <v>0.75373134328358204</v>
      </c>
      <c r="Z370" s="8">
        <f t="shared" si="75"/>
        <v>2.109004739336493</v>
      </c>
      <c r="AA370" s="8">
        <f t="shared" si="76"/>
        <v>0.76595744680851063</v>
      </c>
      <c r="AB370" s="8">
        <f t="shared" si="77"/>
        <v>0.91304347826086951</v>
      </c>
      <c r="AC370" s="8">
        <f t="shared" si="78"/>
        <v>1</v>
      </c>
      <c r="AD370" s="8">
        <f t="shared" si="79"/>
        <v>1.0228013029315961</v>
      </c>
      <c r="AE370" s="8">
        <f t="shared" si="80"/>
        <v>0.66666666666666663</v>
      </c>
      <c r="AF370" s="8">
        <f t="shared" si="81"/>
        <v>1.2705882352941176</v>
      </c>
      <c r="AG370" s="8">
        <f t="shared" si="82"/>
        <v>1.5</v>
      </c>
      <c r="AH370" s="8">
        <f t="shared" si="83"/>
        <v>0.23333333333333334</v>
      </c>
      <c r="AI370" s="8">
        <f t="shared" si="84"/>
        <v>1.5806451612903225</v>
      </c>
    </row>
    <row r="371" spans="1:35" x14ac:dyDescent="0.25">
      <c r="A371" s="7">
        <f t="shared" si="85"/>
        <v>42737</v>
      </c>
      <c r="B371" s="26">
        <v>347</v>
      </c>
      <c r="C371" s="26">
        <v>0</v>
      </c>
      <c r="D371" s="26">
        <v>1447</v>
      </c>
      <c r="E371" s="26">
        <v>311</v>
      </c>
      <c r="F371" s="26">
        <v>116</v>
      </c>
      <c r="G371" s="26">
        <v>102</v>
      </c>
      <c r="H371" s="26">
        <v>455</v>
      </c>
      <c r="I371" s="26">
        <v>47</v>
      </c>
      <c r="J371" s="26">
        <v>57</v>
      </c>
      <c r="K371" s="26">
        <v>0</v>
      </c>
      <c r="L371" s="26">
        <v>293</v>
      </c>
      <c r="M371" s="26">
        <v>7</v>
      </c>
      <c r="N371" s="26">
        <v>92</v>
      </c>
      <c r="O371" s="49">
        <v>24</v>
      </c>
      <c r="P371" s="8">
        <v>49</v>
      </c>
      <c r="Q371" s="49">
        <v>214</v>
      </c>
      <c r="T371" s="8">
        <f t="shared" si="69"/>
        <v>1.1377049180327869</v>
      </c>
      <c r="U371" s="8">
        <f t="shared" si="70"/>
        <v>1</v>
      </c>
      <c r="V371" s="8">
        <f t="shared" si="71"/>
        <v>1.0125962211336599</v>
      </c>
      <c r="W371" s="8">
        <f t="shared" si="72"/>
        <v>0.88603988603988604</v>
      </c>
      <c r="X371" s="8">
        <f t="shared" si="73"/>
        <v>0.67052023121387283</v>
      </c>
      <c r="Y371" s="8">
        <f t="shared" si="74"/>
        <v>0.8571428571428571</v>
      </c>
      <c r="Z371" s="8">
        <f t="shared" si="75"/>
        <v>1.3112391930835734</v>
      </c>
      <c r="AA371" s="8">
        <f t="shared" si="76"/>
        <v>1.6785714285714286</v>
      </c>
      <c r="AB371" s="8">
        <f t="shared" si="77"/>
        <v>1.3571428571428572</v>
      </c>
      <c r="AC371" s="8">
        <f t="shared" si="78"/>
        <v>1</v>
      </c>
      <c r="AD371" s="8">
        <f t="shared" si="79"/>
        <v>0.85174418604651159</v>
      </c>
      <c r="AE371" s="8">
        <f t="shared" si="80"/>
        <v>1.75</v>
      </c>
      <c r="AF371" s="8">
        <f t="shared" si="81"/>
        <v>0.76666666666666672</v>
      </c>
      <c r="AG371" s="8">
        <f t="shared" si="82"/>
        <v>1.5</v>
      </c>
      <c r="AH371" s="8">
        <f t="shared" si="83"/>
        <v>1.2894736842105263</v>
      </c>
      <c r="AI371" s="8">
        <f t="shared" si="84"/>
        <v>0.76702508960573479</v>
      </c>
    </row>
    <row r="372" spans="1:35" x14ac:dyDescent="0.25">
      <c r="A372" s="3">
        <f t="shared" si="85"/>
        <v>42738</v>
      </c>
      <c r="B372" s="24">
        <v>348</v>
      </c>
      <c r="C372" s="24">
        <v>241</v>
      </c>
      <c r="D372" s="24">
        <v>2094</v>
      </c>
      <c r="E372" s="24">
        <v>957</v>
      </c>
      <c r="F372" s="24">
        <v>385</v>
      </c>
      <c r="G372" s="24">
        <v>110</v>
      </c>
      <c r="H372" s="24">
        <v>410</v>
      </c>
      <c r="I372" s="24">
        <v>63</v>
      </c>
      <c r="J372" s="24">
        <v>49</v>
      </c>
      <c r="K372" s="24">
        <v>0</v>
      </c>
      <c r="L372" s="24">
        <v>543</v>
      </c>
      <c r="M372" s="24">
        <v>6</v>
      </c>
      <c r="N372" s="25">
        <v>241</v>
      </c>
      <c r="O372" s="9">
        <v>29</v>
      </c>
      <c r="P372">
        <v>33</v>
      </c>
      <c r="Q372" s="9">
        <v>201</v>
      </c>
      <c r="T372" s="6">
        <f t="shared" si="69"/>
        <v>0.78202247191011232</v>
      </c>
      <c r="U372" s="6">
        <f t="shared" si="70"/>
        <v>0.8087248322147651</v>
      </c>
      <c r="V372" s="6">
        <f t="shared" si="71"/>
        <v>1.0449101796407185</v>
      </c>
      <c r="W372" s="6">
        <f t="shared" si="72"/>
        <v>1.1285377358490567</v>
      </c>
      <c r="X372" s="6">
        <f t="shared" si="73"/>
        <v>1.0461956521739131</v>
      </c>
      <c r="Y372" s="6">
        <f t="shared" si="74"/>
        <v>0.90909090909090906</v>
      </c>
      <c r="Z372" s="6">
        <f t="shared" si="75"/>
        <v>1.1484593837535013</v>
      </c>
      <c r="AA372" s="6">
        <f t="shared" si="76"/>
        <v>1.4</v>
      </c>
      <c r="AB372" s="6">
        <f t="shared" si="77"/>
        <v>1.4411764705882353</v>
      </c>
      <c r="AC372" s="6">
        <f t="shared" si="78"/>
        <v>1</v>
      </c>
      <c r="AD372" s="6">
        <f t="shared" si="79"/>
        <v>1.259860788863109</v>
      </c>
      <c r="AE372" s="6">
        <f t="shared" si="80"/>
        <v>6</v>
      </c>
      <c r="AF372" s="6">
        <f t="shared" si="81"/>
        <v>1.5350318471337581</v>
      </c>
      <c r="AG372" s="6">
        <f t="shared" si="82"/>
        <v>0.96666666666666667</v>
      </c>
      <c r="AH372" s="6">
        <f t="shared" si="83"/>
        <v>0.66</v>
      </c>
      <c r="AI372" s="6">
        <f t="shared" si="84"/>
        <v>0.79761904761904767</v>
      </c>
    </row>
    <row r="373" spans="1:35" x14ac:dyDescent="0.25">
      <c r="A373" s="3">
        <f t="shared" si="85"/>
        <v>42739</v>
      </c>
      <c r="B373" s="24">
        <v>649</v>
      </c>
      <c r="C373" s="24">
        <v>352</v>
      </c>
      <c r="D373" s="24">
        <v>3715</v>
      </c>
      <c r="E373" s="24">
        <v>1009</v>
      </c>
      <c r="F373" s="24">
        <v>868</v>
      </c>
      <c r="G373" s="24">
        <v>98</v>
      </c>
      <c r="H373" s="24">
        <v>881</v>
      </c>
      <c r="I373" s="24">
        <v>152</v>
      </c>
      <c r="J373" s="24">
        <v>77</v>
      </c>
      <c r="K373" s="24">
        <v>238</v>
      </c>
      <c r="L373" s="24">
        <v>1171</v>
      </c>
      <c r="M373" s="24">
        <v>17</v>
      </c>
      <c r="N373" s="25">
        <v>142</v>
      </c>
      <c r="O373" s="9">
        <v>51</v>
      </c>
      <c r="P373">
        <v>100</v>
      </c>
      <c r="Q373" s="9">
        <v>264</v>
      </c>
      <c r="T373" s="6">
        <f t="shared" si="69"/>
        <v>0.98482549317147194</v>
      </c>
      <c r="U373" s="6">
        <f t="shared" si="70"/>
        <v>1.1000000000000001</v>
      </c>
      <c r="V373" s="6">
        <f t="shared" si="71"/>
        <v>1.0225708780622076</v>
      </c>
      <c r="W373" s="6">
        <f t="shared" si="72"/>
        <v>0.89928698752228164</v>
      </c>
      <c r="X373" s="6">
        <f t="shared" si="73"/>
        <v>0.89576883384932926</v>
      </c>
      <c r="Y373" s="6">
        <f t="shared" si="74"/>
        <v>0.74242424242424243</v>
      </c>
      <c r="Z373" s="6">
        <f t="shared" si="75"/>
        <v>1.9235807860262009</v>
      </c>
      <c r="AA373" s="6">
        <f t="shared" si="76"/>
        <v>0.89411764705882357</v>
      </c>
      <c r="AB373" s="6">
        <f t="shared" si="77"/>
        <v>0.60629921259842523</v>
      </c>
      <c r="AC373" s="6">
        <f t="shared" si="78"/>
        <v>1</v>
      </c>
      <c r="AD373" s="6">
        <f t="shared" si="79"/>
        <v>1.0540054005400541</v>
      </c>
      <c r="AE373" s="6">
        <f t="shared" si="80"/>
        <v>2.125</v>
      </c>
      <c r="AF373" s="6">
        <f t="shared" si="81"/>
        <v>0.71</v>
      </c>
      <c r="AG373" s="6">
        <f t="shared" si="82"/>
        <v>1.4166666666666667</v>
      </c>
      <c r="AH373" s="6">
        <f t="shared" si="83"/>
        <v>0.78125</v>
      </c>
      <c r="AI373" s="6">
        <f t="shared" si="84"/>
        <v>0.92307692307692313</v>
      </c>
    </row>
    <row r="374" spans="1:35" x14ac:dyDescent="0.25">
      <c r="A374" s="3">
        <f t="shared" si="85"/>
        <v>42740</v>
      </c>
      <c r="B374" s="24">
        <v>548</v>
      </c>
      <c r="C374" s="24">
        <v>0</v>
      </c>
      <c r="D374" s="24">
        <v>3927</v>
      </c>
      <c r="E374" s="24">
        <v>1078</v>
      </c>
      <c r="F374" s="24">
        <v>282</v>
      </c>
      <c r="G374" s="24">
        <v>82</v>
      </c>
      <c r="H374" s="24">
        <v>1042</v>
      </c>
      <c r="I374" s="24">
        <v>174</v>
      </c>
      <c r="J374" s="24">
        <v>56</v>
      </c>
      <c r="K374" s="24">
        <v>0</v>
      </c>
      <c r="L374" s="24">
        <v>1242</v>
      </c>
      <c r="M374" s="24">
        <v>17</v>
      </c>
      <c r="N374" s="25">
        <v>150</v>
      </c>
      <c r="O374" s="9">
        <v>33</v>
      </c>
      <c r="P374">
        <v>68</v>
      </c>
      <c r="Q374" s="9">
        <v>222</v>
      </c>
      <c r="T374" s="6">
        <f t="shared" si="69"/>
        <v>0.95304347826086955</v>
      </c>
      <c r="U374" s="6">
        <f t="shared" si="70"/>
        <v>0</v>
      </c>
      <c r="V374" s="6">
        <f t="shared" si="71"/>
        <v>1.0519689257969462</v>
      </c>
      <c r="W374" s="6">
        <f t="shared" si="72"/>
        <v>1.1194184839044652</v>
      </c>
      <c r="X374" s="6">
        <f t="shared" si="73"/>
        <v>0.92763157894736847</v>
      </c>
      <c r="Y374" s="6">
        <f t="shared" si="74"/>
        <v>0.55033557046979864</v>
      </c>
      <c r="Z374" s="6">
        <f t="shared" si="75"/>
        <v>1.0610997963340123</v>
      </c>
      <c r="AA374" s="6">
        <f t="shared" si="76"/>
        <v>1.5535714285714286</v>
      </c>
      <c r="AB374" s="6">
        <f t="shared" si="77"/>
        <v>0.7</v>
      </c>
      <c r="AC374" s="6">
        <f t="shared" si="78"/>
        <v>0</v>
      </c>
      <c r="AD374" s="6">
        <f t="shared" si="79"/>
        <v>1.0402010050251256</v>
      </c>
      <c r="AE374" s="6">
        <f t="shared" si="80"/>
        <v>1.3076923076923077</v>
      </c>
      <c r="AF374" s="6">
        <f t="shared" si="81"/>
        <v>1.2295081967213115</v>
      </c>
      <c r="AG374" s="6">
        <f t="shared" si="82"/>
        <v>2.2000000000000002</v>
      </c>
      <c r="AH374" s="6">
        <f t="shared" si="83"/>
        <v>0.75555555555555554</v>
      </c>
      <c r="AI374" s="6">
        <f t="shared" si="84"/>
        <v>0.74247491638795982</v>
      </c>
    </row>
    <row r="375" spans="1:35" x14ac:dyDescent="0.25">
      <c r="A375" s="3">
        <f t="shared" si="85"/>
        <v>42741</v>
      </c>
      <c r="B375" s="24">
        <v>414</v>
      </c>
      <c r="C375" s="24">
        <v>245</v>
      </c>
      <c r="D375" s="24">
        <v>3988</v>
      </c>
      <c r="E375" s="24">
        <v>1152</v>
      </c>
      <c r="F375" s="24">
        <v>276</v>
      </c>
      <c r="G375" s="24">
        <v>103</v>
      </c>
      <c r="H375" s="24">
        <v>1162</v>
      </c>
      <c r="I375" s="24">
        <v>86</v>
      </c>
      <c r="J375" s="24">
        <v>53</v>
      </c>
      <c r="K375" s="24">
        <v>297</v>
      </c>
      <c r="L375" s="24">
        <v>1524</v>
      </c>
      <c r="M375" s="24">
        <v>8</v>
      </c>
      <c r="N375" s="25">
        <v>165</v>
      </c>
      <c r="O375" s="9">
        <v>23</v>
      </c>
      <c r="P375">
        <v>43</v>
      </c>
      <c r="Q375" s="9">
        <v>234</v>
      </c>
      <c r="T375" s="6">
        <f t="shared" si="69"/>
        <v>0.74594594594594599</v>
      </c>
      <c r="U375" s="6">
        <f t="shared" si="70"/>
        <v>1.6554054054054055</v>
      </c>
      <c r="V375" s="6">
        <f t="shared" si="71"/>
        <v>1.1456478023556449</v>
      </c>
      <c r="W375" s="6">
        <f t="shared" si="72"/>
        <v>2.0534759358288772</v>
      </c>
      <c r="X375" s="6">
        <f t="shared" si="73"/>
        <v>1.0996015936254979</v>
      </c>
      <c r="Y375" s="6">
        <f t="shared" si="74"/>
        <v>0.8046875</v>
      </c>
      <c r="Z375" s="6">
        <f t="shared" si="75"/>
        <v>1.2041450777202072</v>
      </c>
      <c r="AA375" s="6">
        <f t="shared" si="76"/>
        <v>0.79629629629629628</v>
      </c>
      <c r="AB375" s="6">
        <f t="shared" si="77"/>
        <v>0.60919540229885061</v>
      </c>
      <c r="AC375" s="6">
        <f t="shared" si="78"/>
        <v>1</v>
      </c>
      <c r="AD375" s="6">
        <f t="shared" si="79"/>
        <v>1.4189944134078212</v>
      </c>
      <c r="AE375" s="6">
        <f t="shared" si="80"/>
        <v>0.72727272727272729</v>
      </c>
      <c r="AF375" s="6">
        <f t="shared" si="81"/>
        <v>1.4732142857142858</v>
      </c>
      <c r="AG375" s="6">
        <f t="shared" si="82"/>
        <v>1.2777777777777777</v>
      </c>
      <c r="AH375" s="6">
        <f t="shared" si="83"/>
        <v>0.58904109589041098</v>
      </c>
      <c r="AI375" s="6">
        <f t="shared" si="84"/>
        <v>1</v>
      </c>
    </row>
    <row r="376" spans="1:35" x14ac:dyDescent="0.25">
      <c r="A376" s="3">
        <f t="shared" si="85"/>
        <v>42742</v>
      </c>
      <c r="B376" s="24">
        <v>620</v>
      </c>
      <c r="C376" s="24">
        <v>199</v>
      </c>
      <c r="D376" s="24">
        <v>4108</v>
      </c>
      <c r="E376" s="24">
        <v>1035</v>
      </c>
      <c r="F376" s="24">
        <v>591</v>
      </c>
      <c r="G376" s="24">
        <v>85</v>
      </c>
      <c r="H376" s="24">
        <v>1333</v>
      </c>
      <c r="I376" s="24">
        <v>87</v>
      </c>
      <c r="J376" s="24">
        <v>56</v>
      </c>
      <c r="K376" s="24">
        <v>171</v>
      </c>
      <c r="L376" s="24">
        <v>962</v>
      </c>
      <c r="M376" s="24">
        <v>20</v>
      </c>
      <c r="N376" s="25">
        <v>142</v>
      </c>
      <c r="O376" s="9">
        <v>44</v>
      </c>
      <c r="P376">
        <v>73</v>
      </c>
      <c r="Q376" s="9">
        <v>0</v>
      </c>
      <c r="T376" s="6">
        <f t="shared" si="69"/>
        <v>1.3419913419913421</v>
      </c>
      <c r="U376" s="6">
        <f t="shared" si="70"/>
        <v>1</v>
      </c>
      <c r="V376" s="6">
        <f t="shared" si="71"/>
        <v>1.9106976744186046</v>
      </c>
      <c r="W376" s="6">
        <f t="shared" si="72"/>
        <v>2.9237288135593222</v>
      </c>
      <c r="X376" s="6">
        <f t="shared" si="73"/>
        <v>4.4436090225563909</v>
      </c>
      <c r="Y376" s="6">
        <f t="shared" si="74"/>
        <v>0.74561403508771928</v>
      </c>
      <c r="Z376" s="6">
        <f t="shared" si="75"/>
        <v>2.167479674796748</v>
      </c>
      <c r="AA376" s="6">
        <f t="shared" si="76"/>
        <v>0.87878787878787878</v>
      </c>
      <c r="AB376" s="6">
        <f t="shared" si="77"/>
        <v>1.0566037735849056</v>
      </c>
      <c r="AC376" s="6">
        <f t="shared" si="78"/>
        <v>1</v>
      </c>
      <c r="AD376" s="6">
        <f t="shared" si="79"/>
        <v>2.0822510822510822</v>
      </c>
      <c r="AE376" s="6">
        <f t="shared" si="80"/>
        <v>1.8181818181818181</v>
      </c>
      <c r="AF376" s="6">
        <f t="shared" si="81"/>
        <v>3.2272727272727271</v>
      </c>
      <c r="AG376" s="6">
        <f t="shared" si="82"/>
        <v>1.4193548387096775</v>
      </c>
      <c r="AH376" s="6">
        <f t="shared" si="83"/>
        <v>1.8717948717948718</v>
      </c>
      <c r="AI376" s="6">
        <f t="shared" si="84"/>
        <v>0</v>
      </c>
    </row>
    <row r="377" spans="1:35" x14ac:dyDescent="0.25">
      <c r="A377" s="7">
        <f t="shared" si="85"/>
        <v>42743</v>
      </c>
      <c r="B377" s="26">
        <v>483</v>
      </c>
      <c r="C377" s="26">
        <v>0</v>
      </c>
      <c r="D377" s="26">
        <v>3322</v>
      </c>
      <c r="E377" s="26">
        <v>575</v>
      </c>
      <c r="F377" s="26">
        <v>168</v>
      </c>
      <c r="G377" s="26">
        <v>82</v>
      </c>
      <c r="H377" s="26">
        <v>1035</v>
      </c>
      <c r="I377" s="26">
        <v>137</v>
      </c>
      <c r="J377" s="26">
        <v>46</v>
      </c>
      <c r="K377" s="26">
        <v>0</v>
      </c>
      <c r="L377" s="26">
        <v>1171</v>
      </c>
      <c r="M377" s="26">
        <v>9</v>
      </c>
      <c r="N377" s="26">
        <v>138</v>
      </c>
      <c r="O377" s="49">
        <v>49</v>
      </c>
      <c r="P377" s="8">
        <v>46</v>
      </c>
      <c r="Q377" s="49">
        <v>429</v>
      </c>
      <c r="T377" s="8">
        <f t="shared" si="69"/>
        <v>1.3269230769230769</v>
      </c>
      <c r="U377" s="8">
        <f t="shared" si="70"/>
        <v>1</v>
      </c>
      <c r="V377" s="8">
        <f t="shared" si="71"/>
        <v>1.3245614035087718</v>
      </c>
      <c r="W377" s="8">
        <f t="shared" si="72"/>
        <v>1.7164179104477613</v>
      </c>
      <c r="X377" s="8">
        <f t="shared" si="73"/>
        <v>1.0769230769230769</v>
      </c>
      <c r="Y377" s="8">
        <f t="shared" si="74"/>
        <v>0.81188118811881194</v>
      </c>
      <c r="Z377" s="8">
        <f t="shared" si="75"/>
        <v>2.3258426966292136</v>
      </c>
      <c r="AA377" s="8">
        <f t="shared" si="76"/>
        <v>3.8055555555555554</v>
      </c>
      <c r="AB377" s="8">
        <f t="shared" si="77"/>
        <v>0.73015873015873012</v>
      </c>
      <c r="AC377" s="8">
        <f t="shared" si="78"/>
        <v>1</v>
      </c>
      <c r="AD377" s="8">
        <f t="shared" si="79"/>
        <v>3.7292993630573248</v>
      </c>
      <c r="AE377" s="8">
        <f t="shared" si="80"/>
        <v>2.25</v>
      </c>
      <c r="AF377" s="8">
        <f t="shared" si="81"/>
        <v>1.2777777777777777</v>
      </c>
      <c r="AG377" s="8">
        <f t="shared" si="82"/>
        <v>1.3611111111111112</v>
      </c>
      <c r="AH377" s="8">
        <f t="shared" si="83"/>
        <v>3.2857142857142856</v>
      </c>
      <c r="AI377" s="8">
        <f t="shared" si="84"/>
        <v>0.97278911564625847</v>
      </c>
    </row>
    <row r="378" spans="1:35" x14ac:dyDescent="0.25">
      <c r="A378" s="7">
        <f t="shared" si="85"/>
        <v>42744</v>
      </c>
      <c r="B378" s="26">
        <v>361</v>
      </c>
      <c r="C378" s="26">
        <v>0</v>
      </c>
      <c r="D378" s="26">
        <v>2000</v>
      </c>
      <c r="E378" s="26">
        <v>339</v>
      </c>
      <c r="F378" s="26">
        <v>151</v>
      </c>
      <c r="G378" s="26">
        <v>71</v>
      </c>
      <c r="H378" s="26">
        <v>567</v>
      </c>
      <c r="I378" s="26">
        <v>55</v>
      </c>
      <c r="J378" s="26">
        <v>40</v>
      </c>
      <c r="K378" s="26">
        <v>0</v>
      </c>
      <c r="L378" s="26">
        <v>469</v>
      </c>
      <c r="M378" s="26">
        <v>8</v>
      </c>
      <c r="N378" s="26">
        <v>90</v>
      </c>
      <c r="O378" s="49">
        <v>26</v>
      </c>
      <c r="P378" s="8">
        <v>36</v>
      </c>
      <c r="Q378" s="49">
        <v>161</v>
      </c>
      <c r="T378" s="8">
        <f t="shared" si="69"/>
        <v>1.0403458213256485</v>
      </c>
      <c r="U378" s="8">
        <f t="shared" si="70"/>
        <v>1</v>
      </c>
      <c r="V378" s="8">
        <f t="shared" si="71"/>
        <v>1.38217000691085</v>
      </c>
      <c r="W378" s="8">
        <f t="shared" si="72"/>
        <v>1.090032154340836</v>
      </c>
      <c r="X378" s="8">
        <f t="shared" si="73"/>
        <v>1.3017241379310345</v>
      </c>
      <c r="Y378" s="8">
        <f t="shared" si="74"/>
        <v>0.69607843137254899</v>
      </c>
      <c r="Z378" s="8">
        <f t="shared" si="75"/>
        <v>1.2461538461538462</v>
      </c>
      <c r="AA378" s="8">
        <f t="shared" si="76"/>
        <v>1.1702127659574468</v>
      </c>
      <c r="AB378" s="8">
        <f t="shared" si="77"/>
        <v>0.70175438596491224</v>
      </c>
      <c r="AC378" s="8">
        <f t="shared" si="78"/>
        <v>1</v>
      </c>
      <c r="AD378" s="8">
        <f t="shared" si="79"/>
        <v>1.6006825938566553</v>
      </c>
      <c r="AE378" s="8">
        <f t="shared" si="80"/>
        <v>1.1428571428571428</v>
      </c>
      <c r="AF378" s="8">
        <f t="shared" si="81"/>
        <v>0.97826086956521741</v>
      </c>
      <c r="AG378" s="8">
        <f t="shared" si="82"/>
        <v>1.0833333333333333</v>
      </c>
      <c r="AH378" s="8">
        <f t="shared" si="83"/>
        <v>0.73469387755102045</v>
      </c>
      <c r="AI378" s="8">
        <f t="shared" si="84"/>
        <v>0.75233644859813087</v>
      </c>
    </row>
    <row r="379" spans="1:35" x14ac:dyDescent="0.25">
      <c r="A379" s="3">
        <f t="shared" si="85"/>
        <v>42745</v>
      </c>
      <c r="B379" s="16">
        <v>448</v>
      </c>
      <c r="C379" s="16">
        <v>401</v>
      </c>
      <c r="D379" s="24">
        <v>2104</v>
      </c>
      <c r="E379" s="24">
        <v>863</v>
      </c>
      <c r="F379" s="24">
        <v>312</v>
      </c>
      <c r="G379" s="24">
        <v>91</v>
      </c>
      <c r="H379" s="24">
        <v>529</v>
      </c>
      <c r="I379" s="24">
        <v>51</v>
      </c>
      <c r="J379" s="24">
        <v>44</v>
      </c>
      <c r="K379" s="24">
        <v>0</v>
      </c>
      <c r="L379" s="24">
        <v>480</v>
      </c>
      <c r="M379" s="24">
        <v>8</v>
      </c>
      <c r="N379" s="24">
        <v>125</v>
      </c>
      <c r="O379" s="9">
        <v>33</v>
      </c>
      <c r="P379">
        <v>24</v>
      </c>
      <c r="Q379" s="9">
        <v>167</v>
      </c>
      <c r="T379" s="6">
        <f t="shared" si="69"/>
        <v>1.2873563218390804</v>
      </c>
      <c r="U379" s="6">
        <f t="shared" si="70"/>
        <v>1.6639004149377594</v>
      </c>
      <c r="V379" s="6">
        <f t="shared" si="71"/>
        <v>1.0047755491881567</v>
      </c>
      <c r="W379" s="6">
        <f t="shared" si="72"/>
        <v>0.90177638453500519</v>
      </c>
      <c r="X379" s="6">
        <f t="shared" si="73"/>
        <v>0.81038961038961044</v>
      </c>
      <c r="Y379" s="6">
        <f t="shared" si="74"/>
        <v>0.82727272727272727</v>
      </c>
      <c r="Z379" s="6">
        <f t="shared" si="75"/>
        <v>1.2902439024390244</v>
      </c>
      <c r="AA379" s="6">
        <f t="shared" si="76"/>
        <v>0.80952380952380953</v>
      </c>
      <c r="AB379" s="6">
        <f t="shared" si="77"/>
        <v>0.89795918367346939</v>
      </c>
      <c r="AC379" s="6">
        <f t="shared" si="78"/>
        <v>1</v>
      </c>
      <c r="AD379" s="6">
        <f t="shared" si="79"/>
        <v>0.88397790055248615</v>
      </c>
      <c r="AE379" s="6">
        <f t="shared" si="80"/>
        <v>1.3333333333333333</v>
      </c>
      <c r="AF379" s="6">
        <f t="shared" si="81"/>
        <v>0.51867219917012453</v>
      </c>
      <c r="AG379" s="6">
        <f t="shared" si="82"/>
        <v>1.1379310344827587</v>
      </c>
      <c r="AH379" s="6">
        <f t="shared" si="83"/>
        <v>0.72727272727272729</v>
      </c>
      <c r="AI379" s="6">
        <f t="shared" si="84"/>
        <v>0.8308457711442786</v>
      </c>
    </row>
    <row r="380" spans="1:35" x14ac:dyDescent="0.25">
      <c r="A380" s="3">
        <f t="shared" si="85"/>
        <v>42746</v>
      </c>
      <c r="B380" s="16">
        <v>616</v>
      </c>
      <c r="C380" s="16">
        <v>408</v>
      </c>
      <c r="D380" s="24">
        <v>4475</v>
      </c>
      <c r="E380" s="24">
        <v>1090</v>
      </c>
      <c r="F380" s="24">
        <v>742</v>
      </c>
      <c r="G380" s="24">
        <v>98</v>
      </c>
      <c r="H380" s="24">
        <v>1246</v>
      </c>
      <c r="I380" s="24">
        <v>152</v>
      </c>
      <c r="J380" s="24">
        <v>72</v>
      </c>
      <c r="K380" s="24">
        <v>0</v>
      </c>
      <c r="L380" s="24">
        <v>1110</v>
      </c>
      <c r="M380" s="24">
        <v>45</v>
      </c>
      <c r="N380" s="24">
        <v>160</v>
      </c>
      <c r="O380" s="9">
        <v>67</v>
      </c>
      <c r="P380">
        <v>72</v>
      </c>
      <c r="Q380" s="9">
        <v>202</v>
      </c>
      <c r="T380" s="6">
        <f t="shared" si="69"/>
        <v>0.94915254237288138</v>
      </c>
      <c r="U380" s="6">
        <f t="shared" si="70"/>
        <v>1.1590909090909092</v>
      </c>
      <c r="V380" s="6">
        <f t="shared" si="71"/>
        <v>1.2045760430686407</v>
      </c>
      <c r="W380" s="6">
        <f t="shared" si="72"/>
        <v>1.0802775024777007</v>
      </c>
      <c r="X380" s="6">
        <f t="shared" si="73"/>
        <v>0.85483870967741937</v>
      </c>
      <c r="Y380" s="6">
        <f t="shared" si="74"/>
        <v>1</v>
      </c>
      <c r="Z380" s="6">
        <f t="shared" si="75"/>
        <v>1.4143019296254256</v>
      </c>
      <c r="AA380" s="6">
        <f t="shared" si="76"/>
        <v>1</v>
      </c>
      <c r="AB380" s="6">
        <f t="shared" si="77"/>
        <v>0.93506493506493504</v>
      </c>
      <c r="AC380" s="6">
        <f t="shared" si="78"/>
        <v>0</v>
      </c>
      <c r="AD380" s="6">
        <f t="shared" si="79"/>
        <v>0.9479077711357814</v>
      </c>
      <c r="AE380" s="6">
        <f t="shared" si="80"/>
        <v>2.6470588235294117</v>
      </c>
      <c r="AF380" s="6">
        <f t="shared" si="81"/>
        <v>1.1267605633802817</v>
      </c>
      <c r="AG380" s="6">
        <f t="shared" si="82"/>
        <v>1.3137254901960784</v>
      </c>
      <c r="AH380" s="6">
        <f t="shared" si="83"/>
        <v>0.72</v>
      </c>
      <c r="AI380" s="6">
        <f t="shared" si="84"/>
        <v>0.76515151515151514</v>
      </c>
    </row>
    <row r="381" spans="1:35" x14ac:dyDescent="0.25">
      <c r="A381" s="3">
        <f t="shared" si="85"/>
        <v>42747</v>
      </c>
      <c r="B381" s="16">
        <v>507</v>
      </c>
      <c r="C381" s="16">
        <v>195</v>
      </c>
      <c r="D381" s="24">
        <v>4031</v>
      </c>
      <c r="E381" s="24">
        <v>1207</v>
      </c>
      <c r="F381" s="24">
        <v>229</v>
      </c>
      <c r="G381" s="24">
        <v>97</v>
      </c>
      <c r="H381" s="24">
        <v>1568</v>
      </c>
      <c r="I381" s="24">
        <v>122</v>
      </c>
      <c r="J381" s="24">
        <v>56</v>
      </c>
      <c r="K381" s="24">
        <v>401</v>
      </c>
      <c r="L381" s="24">
        <v>1274</v>
      </c>
      <c r="M381" s="24">
        <v>63</v>
      </c>
      <c r="N381" s="24">
        <v>180</v>
      </c>
      <c r="O381" s="9">
        <v>46</v>
      </c>
      <c r="P381">
        <v>49</v>
      </c>
      <c r="Q381" s="9">
        <v>198</v>
      </c>
      <c r="T381" s="6">
        <f t="shared" si="69"/>
        <v>0.92518248175182483</v>
      </c>
      <c r="U381" s="6">
        <f t="shared" si="70"/>
        <v>1</v>
      </c>
      <c r="V381" s="6">
        <f t="shared" si="71"/>
        <v>1.0264833206009676</v>
      </c>
      <c r="W381" s="6">
        <f t="shared" si="72"/>
        <v>1.1196660482374767</v>
      </c>
      <c r="X381" s="6">
        <f t="shared" si="73"/>
        <v>0.81205673758865249</v>
      </c>
      <c r="Y381" s="6">
        <f t="shared" si="74"/>
        <v>1.1829268292682926</v>
      </c>
      <c r="Z381" s="6">
        <f t="shared" si="75"/>
        <v>1.5047984644913628</v>
      </c>
      <c r="AA381" s="6">
        <f t="shared" si="76"/>
        <v>0.70114942528735635</v>
      </c>
      <c r="AB381" s="6">
        <f t="shared" si="77"/>
        <v>1</v>
      </c>
      <c r="AC381" s="6">
        <f t="shared" si="78"/>
        <v>1</v>
      </c>
      <c r="AD381" s="6">
        <f t="shared" si="79"/>
        <v>1.0257648953301126</v>
      </c>
      <c r="AE381" s="6">
        <f t="shared" si="80"/>
        <v>3.7058823529411766</v>
      </c>
      <c r="AF381" s="6">
        <f t="shared" si="81"/>
        <v>1.2</v>
      </c>
      <c r="AG381" s="6">
        <f t="shared" si="82"/>
        <v>1.393939393939394</v>
      </c>
      <c r="AH381" s="6">
        <f t="shared" si="83"/>
        <v>0.72058823529411764</v>
      </c>
      <c r="AI381" s="6">
        <f t="shared" si="84"/>
        <v>0.89189189189189189</v>
      </c>
    </row>
    <row r="382" spans="1:35" x14ac:dyDescent="0.25">
      <c r="A382" s="3">
        <f t="shared" si="85"/>
        <v>42748</v>
      </c>
      <c r="B382" s="9">
        <v>522</v>
      </c>
      <c r="C382" s="9">
        <v>201</v>
      </c>
      <c r="D382" s="24">
        <v>3988</v>
      </c>
      <c r="E382" s="24">
        <v>1111</v>
      </c>
      <c r="F382" s="24">
        <v>284</v>
      </c>
      <c r="G382" s="24">
        <v>81</v>
      </c>
      <c r="H382" s="24">
        <v>1253</v>
      </c>
      <c r="I382" s="24">
        <v>89</v>
      </c>
      <c r="J382" s="24">
        <v>44</v>
      </c>
      <c r="K382" s="24">
        <v>351</v>
      </c>
      <c r="L382" s="24">
        <v>1131</v>
      </c>
      <c r="M382" s="24">
        <v>28</v>
      </c>
      <c r="N382" s="24">
        <v>147</v>
      </c>
      <c r="O382" s="9">
        <v>53</v>
      </c>
      <c r="P382">
        <v>53</v>
      </c>
      <c r="Q382" s="9">
        <v>191</v>
      </c>
      <c r="T382" s="6">
        <f t="shared" si="69"/>
        <v>1.2608695652173914</v>
      </c>
      <c r="U382" s="6">
        <f t="shared" si="70"/>
        <v>0.82040816326530608</v>
      </c>
      <c r="V382" s="6">
        <f t="shared" si="71"/>
        <v>1</v>
      </c>
      <c r="W382" s="6">
        <f t="shared" si="72"/>
        <v>0.96440972222222221</v>
      </c>
      <c r="X382" s="6">
        <f t="shared" si="73"/>
        <v>1.0289855072463767</v>
      </c>
      <c r="Y382" s="6">
        <f t="shared" si="74"/>
        <v>0.78640776699029125</v>
      </c>
      <c r="Z382" s="6">
        <f t="shared" si="75"/>
        <v>1.0783132530120483</v>
      </c>
      <c r="AA382" s="6">
        <f t="shared" si="76"/>
        <v>1.0348837209302326</v>
      </c>
      <c r="AB382" s="6">
        <f t="shared" si="77"/>
        <v>0.83018867924528306</v>
      </c>
      <c r="AC382" s="6">
        <f t="shared" si="78"/>
        <v>1.1818181818181819</v>
      </c>
      <c r="AD382" s="6">
        <f t="shared" si="79"/>
        <v>0.74212598425196852</v>
      </c>
      <c r="AE382" s="6">
        <f t="shared" si="80"/>
        <v>3.5</v>
      </c>
      <c r="AF382" s="6">
        <f t="shared" si="81"/>
        <v>0.89090909090909087</v>
      </c>
      <c r="AG382" s="6">
        <f t="shared" si="82"/>
        <v>2.3043478260869565</v>
      </c>
      <c r="AH382" s="6">
        <f t="shared" si="83"/>
        <v>1.2325581395348837</v>
      </c>
      <c r="AI382" s="6">
        <f t="shared" si="84"/>
        <v>0.81623931623931623</v>
      </c>
    </row>
    <row r="383" spans="1:35" x14ac:dyDescent="0.25">
      <c r="A383" s="3">
        <f t="shared" si="85"/>
        <v>42749</v>
      </c>
      <c r="B383" s="9">
        <v>477</v>
      </c>
      <c r="C383" s="9">
        <v>235</v>
      </c>
      <c r="D383" s="24">
        <v>3893</v>
      </c>
      <c r="E383" s="24">
        <v>498</v>
      </c>
      <c r="F383" s="24">
        <v>636</v>
      </c>
      <c r="G383" s="24">
        <v>83</v>
      </c>
      <c r="H383" s="24">
        <v>1285</v>
      </c>
      <c r="I383" s="24">
        <v>94</v>
      </c>
      <c r="J383" s="24">
        <v>58</v>
      </c>
      <c r="K383" s="24">
        <v>138</v>
      </c>
      <c r="L383" s="24">
        <v>1151</v>
      </c>
      <c r="M383" s="24">
        <v>48</v>
      </c>
      <c r="N383" s="24">
        <v>170</v>
      </c>
      <c r="O383" s="9">
        <v>40</v>
      </c>
      <c r="P383">
        <v>66</v>
      </c>
      <c r="Q383" s="9">
        <v>175</v>
      </c>
      <c r="T383" s="6">
        <f t="shared" si="69"/>
        <v>0.76935483870967747</v>
      </c>
      <c r="U383" s="6">
        <f t="shared" si="70"/>
        <v>1.1809045226130652</v>
      </c>
      <c r="V383" s="6">
        <f t="shared" si="71"/>
        <v>0.94766309639727364</v>
      </c>
      <c r="W383" s="6">
        <f t="shared" si="72"/>
        <v>0.48115942028985509</v>
      </c>
      <c r="X383" s="6">
        <f t="shared" si="73"/>
        <v>1.0761421319796953</v>
      </c>
      <c r="Y383" s="6">
        <f t="shared" si="74"/>
        <v>0.97647058823529409</v>
      </c>
      <c r="Z383" s="6">
        <f t="shared" si="75"/>
        <v>0.96399099774943731</v>
      </c>
      <c r="AA383" s="6">
        <f t="shared" si="76"/>
        <v>1.0804597701149425</v>
      </c>
      <c r="AB383" s="6">
        <f t="shared" si="77"/>
        <v>1.0357142857142858</v>
      </c>
      <c r="AC383" s="6">
        <f t="shared" si="78"/>
        <v>0.80701754385964908</v>
      </c>
      <c r="AD383" s="6">
        <f t="shared" si="79"/>
        <v>1.1964656964656966</v>
      </c>
      <c r="AE383" s="6">
        <f t="shared" si="80"/>
        <v>2.4</v>
      </c>
      <c r="AF383" s="6">
        <f t="shared" si="81"/>
        <v>1.1971830985915493</v>
      </c>
      <c r="AG383" s="6">
        <f t="shared" si="82"/>
        <v>0.90909090909090906</v>
      </c>
      <c r="AH383" s="6">
        <f t="shared" si="83"/>
        <v>0.90410958904109584</v>
      </c>
      <c r="AI383" s="6">
        <f t="shared" si="84"/>
        <v>1</v>
      </c>
    </row>
    <row r="384" spans="1:35" x14ac:dyDescent="0.25">
      <c r="A384" s="7">
        <f t="shared" si="85"/>
        <v>42750</v>
      </c>
      <c r="B384" s="49">
        <v>475</v>
      </c>
      <c r="C384" s="49">
        <v>0</v>
      </c>
      <c r="D384" s="26">
        <v>3404</v>
      </c>
      <c r="E384" s="26">
        <v>759</v>
      </c>
      <c r="F384" s="26">
        <v>193</v>
      </c>
      <c r="G384" s="26">
        <v>96</v>
      </c>
      <c r="H384" s="26">
        <v>1299</v>
      </c>
      <c r="I384" s="26">
        <v>97</v>
      </c>
      <c r="J384" s="26">
        <v>44</v>
      </c>
      <c r="K384" s="26">
        <v>0</v>
      </c>
      <c r="L384" s="26">
        <v>1050</v>
      </c>
      <c r="M384" s="26">
        <v>59</v>
      </c>
      <c r="N384" s="26">
        <v>122</v>
      </c>
      <c r="O384" s="49">
        <v>49</v>
      </c>
      <c r="P384" s="8">
        <v>66</v>
      </c>
      <c r="Q384" s="49">
        <v>181</v>
      </c>
      <c r="T384" s="8">
        <f t="shared" si="69"/>
        <v>0.9834368530020704</v>
      </c>
      <c r="U384" s="8">
        <f t="shared" si="70"/>
        <v>1</v>
      </c>
      <c r="V384" s="8">
        <f t="shared" si="71"/>
        <v>1.024683925346177</v>
      </c>
      <c r="W384" s="8">
        <f t="shared" si="72"/>
        <v>1.32</v>
      </c>
      <c r="X384" s="8">
        <f t="shared" si="73"/>
        <v>1.1488095238095237</v>
      </c>
      <c r="Y384" s="8">
        <f t="shared" si="74"/>
        <v>1.1707317073170731</v>
      </c>
      <c r="Z384" s="8">
        <f t="shared" si="75"/>
        <v>1.2550724637681159</v>
      </c>
      <c r="AA384" s="8">
        <f t="shared" si="76"/>
        <v>0.70802919708029199</v>
      </c>
      <c r="AB384" s="8">
        <f t="shared" si="77"/>
        <v>0.95652173913043481</v>
      </c>
      <c r="AC384" s="8">
        <f t="shared" si="78"/>
        <v>1</v>
      </c>
      <c r="AD384" s="8">
        <f t="shared" si="79"/>
        <v>0.89666951323654998</v>
      </c>
      <c r="AE384" s="8">
        <f t="shared" si="80"/>
        <v>6.5555555555555554</v>
      </c>
      <c r="AF384" s="8">
        <f t="shared" si="81"/>
        <v>0.88405797101449279</v>
      </c>
      <c r="AG384" s="8">
        <f t="shared" si="82"/>
        <v>1</v>
      </c>
      <c r="AH384" s="8">
        <f t="shared" si="83"/>
        <v>1.4347826086956521</v>
      </c>
      <c r="AI384" s="8">
        <f t="shared" si="84"/>
        <v>0.42191142191142189</v>
      </c>
    </row>
    <row r="385" spans="1:35" x14ac:dyDescent="0.25">
      <c r="A385" s="7">
        <f t="shared" si="85"/>
        <v>42751</v>
      </c>
      <c r="B385" s="49">
        <v>377</v>
      </c>
      <c r="C385" s="49">
        <v>0</v>
      </c>
      <c r="D385" s="26">
        <v>1900</v>
      </c>
      <c r="E385" s="26">
        <v>437</v>
      </c>
      <c r="F385" s="26">
        <v>141</v>
      </c>
      <c r="G385" s="26">
        <v>86</v>
      </c>
      <c r="H385" s="26">
        <v>682</v>
      </c>
      <c r="I385" s="26">
        <v>41</v>
      </c>
      <c r="J385" s="26">
        <v>39</v>
      </c>
      <c r="K385" s="26">
        <v>0</v>
      </c>
      <c r="L385" s="26">
        <v>551</v>
      </c>
      <c r="M385" s="26">
        <v>13</v>
      </c>
      <c r="N385" s="26">
        <v>128</v>
      </c>
      <c r="O385" s="49">
        <v>46</v>
      </c>
      <c r="P385" s="8">
        <v>29</v>
      </c>
      <c r="Q385" s="49">
        <v>145</v>
      </c>
      <c r="T385" s="8">
        <f t="shared" ref="T385:T448" si="86">IF(ISERROR(B385/B378),1,B385/B378)</f>
        <v>1.0443213296398892</v>
      </c>
      <c r="U385" s="8">
        <f t="shared" ref="U385:U448" si="87">IF(ISERROR(C385/C378),1,C385/C378)</f>
        <v>1</v>
      </c>
      <c r="V385" s="8">
        <f t="shared" ref="V385:V448" si="88">IF(ISERROR(D385/D378),1,D385/D378)</f>
        <v>0.95</v>
      </c>
      <c r="W385" s="8">
        <f t="shared" ref="W385:W448" si="89">IF(ISERROR(E385/E378),1,E385/E378)</f>
        <v>1.2890855457227139</v>
      </c>
      <c r="X385" s="8">
        <f t="shared" ref="X385:X448" si="90">IF(ISERROR(F385/F378),1,F385/F378)</f>
        <v>0.93377483443708609</v>
      </c>
      <c r="Y385" s="8">
        <f t="shared" ref="Y385:Y448" si="91">IF(ISERROR(G385/G378),1,G385/G378)</f>
        <v>1.2112676056338028</v>
      </c>
      <c r="Z385" s="8">
        <f t="shared" ref="Z385:Z448" si="92">IF(ISERROR(H385/H378),1,H385/H378)</f>
        <v>1.2028218694885362</v>
      </c>
      <c r="AA385" s="8">
        <f t="shared" ref="AA385:AA448" si="93">IF(ISERROR(I385/I378),1,I385/I378)</f>
        <v>0.74545454545454548</v>
      </c>
      <c r="AB385" s="8">
        <f t="shared" ref="AB385:AB448" si="94">IF(ISERROR(J385/J378),1,J385/J378)</f>
        <v>0.97499999999999998</v>
      </c>
      <c r="AC385" s="8">
        <f t="shared" ref="AC385:AC448" si="95">IF(ISERROR(K385/K378),1,K385/K378)</f>
        <v>1</v>
      </c>
      <c r="AD385" s="8">
        <f t="shared" ref="AD385:AD448" si="96">IF(ISERROR(L385/L378),1,L385/L378)</f>
        <v>1.1748400852878464</v>
      </c>
      <c r="AE385" s="8">
        <f t="shared" ref="AE385:AE448" si="97">IF(ISERROR(M385/M378),1,M385/M378)</f>
        <v>1.625</v>
      </c>
      <c r="AF385" s="8">
        <f t="shared" ref="AF385:AF448" si="98">IF(ISERROR(N385/N378),1,N385/N378)</f>
        <v>1.4222222222222223</v>
      </c>
      <c r="AG385" s="8">
        <f t="shared" ref="AG385:AG448" si="99">IF(ISERROR(O385/O378),1,O385/O378)</f>
        <v>1.7692307692307692</v>
      </c>
      <c r="AH385" s="8">
        <f t="shared" ref="AH385:AH448" si="100">IF(ISERROR(P385/P378),1,P385/P378)</f>
        <v>0.80555555555555558</v>
      </c>
      <c r="AI385" s="8">
        <f t="shared" ref="AI385:AI448" si="101">IF(ISERROR(Q385/Q378),1,Q385/Q378)</f>
        <v>0.90062111801242239</v>
      </c>
    </row>
    <row r="386" spans="1:35" x14ac:dyDescent="0.25">
      <c r="A386" s="3">
        <f t="shared" si="85"/>
        <v>42752</v>
      </c>
      <c r="B386" s="9">
        <v>377</v>
      </c>
      <c r="C386" s="9">
        <v>455</v>
      </c>
      <c r="D386" s="24">
        <v>1535</v>
      </c>
      <c r="E386" s="24">
        <v>362</v>
      </c>
      <c r="F386" s="24">
        <v>404</v>
      </c>
      <c r="G386" s="24">
        <v>83</v>
      </c>
      <c r="H386" s="24">
        <v>602</v>
      </c>
      <c r="I386" s="24">
        <v>50</v>
      </c>
      <c r="J386" s="24">
        <v>37</v>
      </c>
      <c r="K386" s="24">
        <v>0</v>
      </c>
      <c r="L386" s="24">
        <v>452</v>
      </c>
      <c r="M386" s="24">
        <v>8</v>
      </c>
      <c r="N386" s="24">
        <v>125</v>
      </c>
      <c r="O386" s="9">
        <v>39</v>
      </c>
      <c r="P386">
        <v>40</v>
      </c>
      <c r="Q386" s="9">
        <v>137</v>
      </c>
      <c r="T386" s="6">
        <f t="shared" si="86"/>
        <v>0.8415178571428571</v>
      </c>
      <c r="U386" s="6">
        <f t="shared" si="87"/>
        <v>1.1346633416458853</v>
      </c>
      <c r="V386" s="6">
        <f t="shared" si="88"/>
        <v>0.7295627376425855</v>
      </c>
      <c r="W386" s="6">
        <f t="shared" si="89"/>
        <v>0.41946697566628044</v>
      </c>
      <c r="X386" s="6">
        <f t="shared" si="90"/>
        <v>1.2948717948717949</v>
      </c>
      <c r="Y386" s="6">
        <f t="shared" si="91"/>
        <v>0.91208791208791207</v>
      </c>
      <c r="Z386" s="6">
        <f t="shared" si="92"/>
        <v>1.1379962192816635</v>
      </c>
      <c r="AA386" s="6">
        <f t="shared" si="93"/>
        <v>0.98039215686274506</v>
      </c>
      <c r="AB386" s="6">
        <f t="shared" si="94"/>
        <v>0.84090909090909094</v>
      </c>
      <c r="AC386" s="6">
        <f t="shared" si="95"/>
        <v>1</v>
      </c>
      <c r="AD386" s="6">
        <f t="shared" si="96"/>
        <v>0.94166666666666665</v>
      </c>
      <c r="AE386" s="6">
        <f t="shared" si="97"/>
        <v>1</v>
      </c>
      <c r="AF386" s="6">
        <f t="shared" si="98"/>
        <v>1</v>
      </c>
      <c r="AG386" s="6">
        <f t="shared" si="99"/>
        <v>1.1818181818181819</v>
      </c>
      <c r="AH386" s="6">
        <f t="shared" si="100"/>
        <v>1.6666666666666667</v>
      </c>
      <c r="AI386" s="6">
        <f t="shared" si="101"/>
        <v>0.82035928143712578</v>
      </c>
    </row>
    <row r="387" spans="1:35" x14ac:dyDescent="0.25">
      <c r="A387" s="3">
        <f t="shared" ref="A387:A450" si="102">A386+1</f>
        <v>42753</v>
      </c>
      <c r="B387" s="9">
        <v>603</v>
      </c>
      <c r="C387" s="9">
        <v>404</v>
      </c>
      <c r="D387" s="24">
        <v>2733</v>
      </c>
      <c r="E387" s="24">
        <v>1734</v>
      </c>
      <c r="F387" s="24">
        <v>656</v>
      </c>
      <c r="G387" s="24">
        <v>87</v>
      </c>
      <c r="H387" s="24">
        <v>1612</v>
      </c>
      <c r="I387" s="24">
        <v>107</v>
      </c>
      <c r="J387" s="24">
        <v>82</v>
      </c>
      <c r="K387" s="24">
        <v>0</v>
      </c>
      <c r="L387" s="24">
        <v>1192</v>
      </c>
      <c r="M387" s="24">
        <v>92</v>
      </c>
      <c r="N387" s="24">
        <v>151</v>
      </c>
      <c r="O387" s="9">
        <v>36</v>
      </c>
      <c r="P387">
        <v>77</v>
      </c>
      <c r="Q387" s="9">
        <v>162</v>
      </c>
      <c r="T387" s="6">
        <f t="shared" si="86"/>
        <v>0.97889610389610393</v>
      </c>
      <c r="U387" s="6">
        <f t="shared" si="87"/>
        <v>0.99019607843137258</v>
      </c>
      <c r="V387" s="6">
        <f t="shared" si="88"/>
        <v>0.61072625698324023</v>
      </c>
      <c r="W387" s="6">
        <f t="shared" si="89"/>
        <v>1.5908256880733944</v>
      </c>
      <c r="X387" s="6">
        <f t="shared" si="90"/>
        <v>0.88409703504043125</v>
      </c>
      <c r="Y387" s="6">
        <f t="shared" si="91"/>
        <v>0.88775510204081631</v>
      </c>
      <c r="Z387" s="6">
        <f t="shared" si="92"/>
        <v>1.2937399678972712</v>
      </c>
      <c r="AA387" s="6">
        <f t="shared" si="93"/>
        <v>0.70394736842105265</v>
      </c>
      <c r="AB387" s="6">
        <f t="shared" si="94"/>
        <v>1.1388888888888888</v>
      </c>
      <c r="AC387" s="6">
        <f t="shared" si="95"/>
        <v>1</v>
      </c>
      <c r="AD387" s="6">
        <f t="shared" si="96"/>
        <v>1.0738738738738738</v>
      </c>
      <c r="AE387" s="6">
        <f t="shared" si="97"/>
        <v>2.0444444444444443</v>
      </c>
      <c r="AF387" s="6">
        <f t="shared" si="98"/>
        <v>0.94374999999999998</v>
      </c>
      <c r="AG387" s="6">
        <f t="shared" si="99"/>
        <v>0.53731343283582089</v>
      </c>
      <c r="AH387" s="6">
        <f t="shared" si="100"/>
        <v>1.0694444444444444</v>
      </c>
      <c r="AI387" s="6">
        <f t="shared" si="101"/>
        <v>0.80198019801980203</v>
      </c>
    </row>
    <row r="388" spans="1:35" x14ac:dyDescent="0.25">
      <c r="A388" s="3">
        <f t="shared" si="102"/>
        <v>42754</v>
      </c>
      <c r="B388" s="9">
        <v>524</v>
      </c>
      <c r="C388" s="9">
        <v>464</v>
      </c>
      <c r="D388" s="24">
        <v>4408</v>
      </c>
      <c r="E388" s="24">
        <v>1013</v>
      </c>
      <c r="F388" s="24">
        <v>310</v>
      </c>
      <c r="G388" s="24">
        <v>84</v>
      </c>
      <c r="H388" s="24">
        <v>1826</v>
      </c>
      <c r="I388" s="24">
        <v>86</v>
      </c>
      <c r="J388" s="24">
        <v>18</v>
      </c>
      <c r="K388" s="24">
        <v>474</v>
      </c>
      <c r="L388" s="24">
        <v>1340</v>
      </c>
      <c r="M388" s="24">
        <v>60</v>
      </c>
      <c r="N388" s="24">
        <v>185</v>
      </c>
      <c r="O388" s="9">
        <v>101</v>
      </c>
      <c r="P388">
        <v>38</v>
      </c>
      <c r="Q388" s="9">
        <v>151</v>
      </c>
      <c r="T388" s="6">
        <f t="shared" si="86"/>
        <v>1.0335305719921104</v>
      </c>
      <c r="U388" s="6">
        <f t="shared" si="87"/>
        <v>2.3794871794871795</v>
      </c>
      <c r="V388" s="6">
        <f t="shared" si="88"/>
        <v>1.0935251798561152</v>
      </c>
      <c r="W388" s="6">
        <f t="shared" si="89"/>
        <v>0.83927091963545986</v>
      </c>
      <c r="X388" s="6">
        <f t="shared" si="90"/>
        <v>1.3537117903930131</v>
      </c>
      <c r="Y388" s="6">
        <f t="shared" si="91"/>
        <v>0.865979381443299</v>
      </c>
      <c r="Z388" s="6">
        <f t="shared" si="92"/>
        <v>1.1645408163265305</v>
      </c>
      <c r="AA388" s="6">
        <f t="shared" si="93"/>
        <v>0.70491803278688525</v>
      </c>
      <c r="AB388" s="6">
        <f t="shared" si="94"/>
        <v>0.32142857142857145</v>
      </c>
      <c r="AC388" s="6">
        <f t="shared" si="95"/>
        <v>1.1820448877805487</v>
      </c>
      <c r="AD388" s="6">
        <f t="shared" si="96"/>
        <v>1.0518053375196232</v>
      </c>
      <c r="AE388" s="6">
        <f t="shared" si="97"/>
        <v>0.95238095238095233</v>
      </c>
      <c r="AF388" s="6">
        <f t="shared" si="98"/>
        <v>1.0277777777777777</v>
      </c>
      <c r="AG388" s="6">
        <f t="shared" si="99"/>
        <v>2.1956521739130435</v>
      </c>
      <c r="AH388" s="6">
        <f t="shared" si="100"/>
        <v>0.77551020408163263</v>
      </c>
      <c r="AI388" s="6">
        <f t="shared" si="101"/>
        <v>0.76262626262626265</v>
      </c>
    </row>
    <row r="389" spans="1:35" x14ac:dyDescent="0.25">
      <c r="A389" s="3">
        <f t="shared" si="102"/>
        <v>42755</v>
      </c>
      <c r="B389" s="9">
        <v>521</v>
      </c>
      <c r="C389" s="9">
        <v>404</v>
      </c>
      <c r="D389" s="24">
        <v>4205</v>
      </c>
      <c r="E389" s="24">
        <v>866</v>
      </c>
      <c r="F389" s="24">
        <v>347</v>
      </c>
      <c r="G389" s="24">
        <v>93</v>
      </c>
      <c r="H389" s="24">
        <v>1296</v>
      </c>
      <c r="I389" s="24">
        <v>89</v>
      </c>
      <c r="J389" s="24">
        <v>48</v>
      </c>
      <c r="K389" s="24">
        <v>124</v>
      </c>
      <c r="L389" s="24">
        <v>1316</v>
      </c>
      <c r="M389" s="24">
        <v>50</v>
      </c>
      <c r="N389" s="24">
        <v>139</v>
      </c>
      <c r="O389" s="9">
        <v>64</v>
      </c>
      <c r="P389">
        <v>51</v>
      </c>
      <c r="Q389" s="9">
        <v>163</v>
      </c>
      <c r="T389" s="6">
        <f t="shared" si="86"/>
        <v>0.99808429118773945</v>
      </c>
      <c r="U389" s="6">
        <f t="shared" si="87"/>
        <v>2.0099502487562191</v>
      </c>
      <c r="V389" s="6">
        <f t="shared" si="88"/>
        <v>1.0544132397191575</v>
      </c>
      <c r="W389" s="6">
        <f t="shared" si="89"/>
        <v>0.77947794779477952</v>
      </c>
      <c r="X389" s="6">
        <f t="shared" si="90"/>
        <v>1.221830985915493</v>
      </c>
      <c r="Y389" s="6">
        <f t="shared" si="91"/>
        <v>1.1481481481481481</v>
      </c>
      <c r="Z389" s="6">
        <f t="shared" si="92"/>
        <v>1.0343176376695931</v>
      </c>
      <c r="AA389" s="6">
        <f t="shared" si="93"/>
        <v>1</v>
      </c>
      <c r="AB389" s="6">
        <f t="shared" si="94"/>
        <v>1.0909090909090908</v>
      </c>
      <c r="AC389" s="6">
        <f t="shared" si="95"/>
        <v>0.35327635327635326</v>
      </c>
      <c r="AD389" s="6">
        <f t="shared" si="96"/>
        <v>1.1635720601237842</v>
      </c>
      <c r="AE389" s="6">
        <f t="shared" si="97"/>
        <v>1.7857142857142858</v>
      </c>
      <c r="AF389" s="6">
        <f t="shared" si="98"/>
        <v>0.94557823129251706</v>
      </c>
      <c r="AG389" s="6">
        <f t="shared" si="99"/>
        <v>1.2075471698113207</v>
      </c>
      <c r="AH389" s="6">
        <f t="shared" si="100"/>
        <v>0.96226415094339623</v>
      </c>
      <c r="AI389" s="6">
        <f t="shared" si="101"/>
        <v>0.8534031413612565</v>
      </c>
    </row>
    <row r="390" spans="1:35" x14ac:dyDescent="0.25">
      <c r="A390" s="3">
        <f t="shared" si="102"/>
        <v>42756</v>
      </c>
      <c r="B390" s="9">
        <v>472</v>
      </c>
      <c r="C390" s="9">
        <v>400</v>
      </c>
      <c r="D390" s="24">
        <v>3847</v>
      </c>
      <c r="E390" s="24">
        <v>837</v>
      </c>
      <c r="F390" s="24">
        <v>649</v>
      </c>
      <c r="G390" s="24">
        <v>75</v>
      </c>
      <c r="H390" s="24">
        <v>1401</v>
      </c>
      <c r="I390" s="24">
        <v>89</v>
      </c>
      <c r="J390" s="24">
        <v>55</v>
      </c>
      <c r="K390" s="24">
        <v>84</v>
      </c>
      <c r="L390" s="24">
        <v>1096</v>
      </c>
      <c r="M390" s="24">
        <v>52</v>
      </c>
      <c r="N390" s="24">
        <v>181</v>
      </c>
      <c r="O390" s="9">
        <v>21</v>
      </c>
      <c r="P390">
        <v>42</v>
      </c>
      <c r="Q390" s="9">
        <v>152</v>
      </c>
      <c r="T390" s="6">
        <f t="shared" si="86"/>
        <v>0.98951781970649899</v>
      </c>
      <c r="U390" s="6">
        <f t="shared" si="87"/>
        <v>1.7021276595744681</v>
      </c>
      <c r="V390" s="6">
        <f t="shared" si="88"/>
        <v>0.98818391985615206</v>
      </c>
      <c r="W390" s="6">
        <f t="shared" si="89"/>
        <v>1.6807228915662651</v>
      </c>
      <c r="X390" s="6">
        <f t="shared" si="90"/>
        <v>1.020440251572327</v>
      </c>
      <c r="Y390" s="6">
        <f t="shared" si="91"/>
        <v>0.90361445783132532</v>
      </c>
      <c r="Z390" s="6">
        <f t="shared" si="92"/>
        <v>1.0902723735408559</v>
      </c>
      <c r="AA390" s="6">
        <f t="shared" si="93"/>
        <v>0.94680851063829785</v>
      </c>
      <c r="AB390" s="6">
        <f t="shared" si="94"/>
        <v>0.94827586206896552</v>
      </c>
      <c r="AC390" s="6">
        <f t="shared" si="95"/>
        <v>0.60869565217391308</v>
      </c>
      <c r="AD390" s="6">
        <f t="shared" si="96"/>
        <v>0.95221546481320596</v>
      </c>
      <c r="AE390" s="6">
        <f t="shared" si="97"/>
        <v>1.0833333333333333</v>
      </c>
      <c r="AF390" s="6">
        <f t="shared" si="98"/>
        <v>1.0647058823529412</v>
      </c>
      <c r="AG390" s="6">
        <f t="shared" si="99"/>
        <v>0.52500000000000002</v>
      </c>
      <c r="AH390" s="6">
        <f t="shared" si="100"/>
        <v>0.63636363636363635</v>
      </c>
      <c r="AI390" s="6">
        <f t="shared" si="101"/>
        <v>0.86857142857142855</v>
      </c>
    </row>
    <row r="391" spans="1:35" x14ac:dyDescent="0.25">
      <c r="A391" s="7">
        <f t="shared" si="102"/>
        <v>42757</v>
      </c>
      <c r="B391" s="49">
        <v>488</v>
      </c>
      <c r="C391" s="49">
        <v>0</v>
      </c>
      <c r="D391" s="49">
        <v>3345</v>
      </c>
      <c r="E391" s="49">
        <v>160</v>
      </c>
      <c r="F391" s="49">
        <v>230</v>
      </c>
      <c r="G391" s="49">
        <v>69</v>
      </c>
      <c r="H391" s="49">
        <v>1352</v>
      </c>
      <c r="I391" s="49">
        <v>88</v>
      </c>
      <c r="J391" s="49">
        <v>51</v>
      </c>
      <c r="K391" s="49">
        <v>0</v>
      </c>
      <c r="L391" s="49">
        <v>1202</v>
      </c>
      <c r="M391" s="49">
        <v>77</v>
      </c>
      <c r="N391" s="49">
        <v>105</v>
      </c>
      <c r="O391" s="49">
        <v>75</v>
      </c>
      <c r="P391" s="8">
        <v>59</v>
      </c>
      <c r="Q391" s="49">
        <v>155</v>
      </c>
      <c r="T391" s="8">
        <f t="shared" si="86"/>
        <v>1.0273684210526315</v>
      </c>
      <c r="U391" s="8">
        <f t="shared" si="87"/>
        <v>1</v>
      </c>
      <c r="V391" s="8">
        <f t="shared" si="88"/>
        <v>0.98266745005875444</v>
      </c>
      <c r="W391" s="8">
        <f t="shared" si="89"/>
        <v>0.21080368906455862</v>
      </c>
      <c r="X391" s="8">
        <f t="shared" si="90"/>
        <v>1.1917098445595855</v>
      </c>
      <c r="Y391" s="8">
        <f t="shared" si="91"/>
        <v>0.71875</v>
      </c>
      <c r="Z391" s="8">
        <f t="shared" si="92"/>
        <v>1.0408006158583525</v>
      </c>
      <c r="AA391" s="8">
        <f t="shared" si="93"/>
        <v>0.90721649484536082</v>
      </c>
      <c r="AB391" s="8">
        <f t="shared" si="94"/>
        <v>1.1590909090909092</v>
      </c>
      <c r="AC391" s="8">
        <f t="shared" si="95"/>
        <v>1</v>
      </c>
      <c r="AD391" s="8">
        <f t="shared" si="96"/>
        <v>1.1447619047619049</v>
      </c>
      <c r="AE391" s="8">
        <f t="shared" si="97"/>
        <v>1.3050847457627119</v>
      </c>
      <c r="AF391" s="8">
        <f t="shared" si="98"/>
        <v>0.86065573770491799</v>
      </c>
      <c r="AG391" s="8">
        <f t="shared" si="99"/>
        <v>1.5306122448979591</v>
      </c>
      <c r="AH391" s="8">
        <f t="shared" si="100"/>
        <v>0.89393939393939392</v>
      </c>
      <c r="AI391" s="8">
        <f t="shared" si="101"/>
        <v>0.85635359116022103</v>
      </c>
    </row>
    <row r="392" spans="1:35" x14ac:dyDescent="0.25">
      <c r="A392" s="7">
        <f t="shared" si="102"/>
        <v>42758</v>
      </c>
      <c r="B392" s="49">
        <v>299</v>
      </c>
      <c r="C392" s="49">
        <v>0</v>
      </c>
      <c r="D392" s="49">
        <v>1899</v>
      </c>
      <c r="E392" s="49">
        <v>423</v>
      </c>
      <c r="F392" s="49">
        <v>172</v>
      </c>
      <c r="G392" s="49">
        <v>89</v>
      </c>
      <c r="H392" s="49">
        <v>611</v>
      </c>
      <c r="I392" s="49">
        <v>30</v>
      </c>
      <c r="J392" s="49">
        <v>53</v>
      </c>
      <c r="K392" s="49">
        <v>0</v>
      </c>
      <c r="L392" s="49">
        <v>592</v>
      </c>
      <c r="M392" s="49">
        <v>23</v>
      </c>
      <c r="N392" s="49">
        <v>127</v>
      </c>
      <c r="O392" s="49">
        <v>78</v>
      </c>
      <c r="P392" s="8">
        <v>29</v>
      </c>
      <c r="Q392" s="49">
        <v>131</v>
      </c>
      <c r="T392" s="8">
        <f t="shared" si="86"/>
        <v>0.7931034482758621</v>
      </c>
      <c r="U392" s="8">
        <f t="shared" si="87"/>
        <v>1</v>
      </c>
      <c r="V392" s="8">
        <f t="shared" si="88"/>
        <v>0.99947368421052629</v>
      </c>
      <c r="W392" s="8">
        <f t="shared" si="89"/>
        <v>0.96796338672768878</v>
      </c>
      <c r="X392" s="8">
        <f t="shared" si="90"/>
        <v>1.2198581560283688</v>
      </c>
      <c r="Y392" s="8">
        <f t="shared" si="91"/>
        <v>1.0348837209302326</v>
      </c>
      <c r="Z392" s="8">
        <f t="shared" si="92"/>
        <v>0.89589442815249265</v>
      </c>
      <c r="AA392" s="8">
        <f t="shared" si="93"/>
        <v>0.73170731707317072</v>
      </c>
      <c r="AB392" s="8">
        <f t="shared" si="94"/>
        <v>1.358974358974359</v>
      </c>
      <c r="AC392" s="8">
        <f t="shared" si="95"/>
        <v>1</v>
      </c>
      <c r="AD392" s="8">
        <f t="shared" si="96"/>
        <v>1.074410163339383</v>
      </c>
      <c r="AE392" s="8">
        <f t="shared" si="97"/>
        <v>1.7692307692307692</v>
      </c>
      <c r="AF392" s="8">
        <f t="shared" si="98"/>
        <v>0.9921875</v>
      </c>
      <c r="AG392" s="8">
        <f t="shared" si="99"/>
        <v>1.6956521739130435</v>
      </c>
      <c r="AH392" s="8">
        <f t="shared" si="100"/>
        <v>1</v>
      </c>
      <c r="AI392" s="8">
        <f t="shared" si="101"/>
        <v>0.90344827586206899</v>
      </c>
    </row>
    <row r="393" spans="1:35" x14ac:dyDescent="0.25">
      <c r="A393" s="3">
        <f t="shared" si="102"/>
        <v>42759</v>
      </c>
      <c r="B393" s="9">
        <v>420</v>
      </c>
      <c r="C393" s="9">
        <v>767</v>
      </c>
      <c r="D393" s="9">
        <v>1977</v>
      </c>
      <c r="E393" s="9">
        <v>831</v>
      </c>
      <c r="F393" s="9">
        <v>446</v>
      </c>
      <c r="G393" s="9">
        <v>98</v>
      </c>
      <c r="H393" s="9">
        <v>594</v>
      </c>
      <c r="I393" s="9">
        <v>40</v>
      </c>
      <c r="J393" s="9">
        <v>35</v>
      </c>
      <c r="K393" s="9">
        <v>0</v>
      </c>
      <c r="L393" s="9">
        <v>627</v>
      </c>
      <c r="M393" s="9">
        <v>7</v>
      </c>
      <c r="N393" s="9">
        <v>126</v>
      </c>
      <c r="O393" s="9">
        <v>79</v>
      </c>
      <c r="P393">
        <v>33</v>
      </c>
      <c r="Q393" s="9">
        <v>117</v>
      </c>
      <c r="T393" s="6">
        <f t="shared" si="86"/>
        <v>1.1140583554376657</v>
      </c>
      <c r="U393" s="6">
        <f t="shared" si="87"/>
        <v>1.6857142857142857</v>
      </c>
      <c r="V393" s="6">
        <f t="shared" si="88"/>
        <v>1.2879478827361563</v>
      </c>
      <c r="W393" s="6">
        <f t="shared" si="89"/>
        <v>2.2955801104972378</v>
      </c>
      <c r="X393" s="6">
        <f t="shared" si="90"/>
        <v>1.1039603960396041</v>
      </c>
      <c r="Y393" s="6">
        <f t="shared" si="91"/>
        <v>1.1807228915662651</v>
      </c>
      <c r="Z393" s="6">
        <f t="shared" si="92"/>
        <v>0.98671096345514953</v>
      </c>
      <c r="AA393" s="6">
        <f t="shared" si="93"/>
        <v>0.8</v>
      </c>
      <c r="AB393" s="6">
        <f t="shared" si="94"/>
        <v>0.94594594594594594</v>
      </c>
      <c r="AC393" s="6">
        <f t="shared" si="95"/>
        <v>1</v>
      </c>
      <c r="AD393" s="6">
        <f t="shared" si="96"/>
        <v>1.3871681415929205</v>
      </c>
      <c r="AE393" s="6">
        <f t="shared" si="97"/>
        <v>0.875</v>
      </c>
      <c r="AF393" s="6">
        <f t="shared" si="98"/>
        <v>1.008</v>
      </c>
      <c r="AG393" s="6">
        <f t="shared" si="99"/>
        <v>2.0256410256410255</v>
      </c>
      <c r="AH393" s="6">
        <f t="shared" si="100"/>
        <v>0.82499999999999996</v>
      </c>
      <c r="AI393" s="6">
        <f t="shared" si="101"/>
        <v>0.85401459854014594</v>
      </c>
    </row>
    <row r="394" spans="1:35" x14ac:dyDescent="0.25">
      <c r="A394" s="3">
        <f t="shared" si="102"/>
        <v>42760</v>
      </c>
      <c r="B394" s="9">
        <v>541</v>
      </c>
      <c r="C394" s="9">
        <v>586</v>
      </c>
      <c r="D394" s="9">
        <v>4008</v>
      </c>
      <c r="E394" s="9">
        <v>492</v>
      </c>
      <c r="F394" s="9">
        <v>614</v>
      </c>
      <c r="G394" s="9">
        <v>79</v>
      </c>
      <c r="H394" s="9">
        <v>1636</v>
      </c>
      <c r="I394" s="9">
        <v>86</v>
      </c>
      <c r="J394" s="9">
        <v>65</v>
      </c>
      <c r="K394" s="9">
        <v>242</v>
      </c>
      <c r="L394" s="9">
        <v>1214</v>
      </c>
      <c r="M394" s="9">
        <v>89</v>
      </c>
      <c r="N394" s="9">
        <v>147</v>
      </c>
      <c r="O394" s="9">
        <v>15</v>
      </c>
      <c r="P394">
        <v>64</v>
      </c>
      <c r="Q394" s="9">
        <v>137</v>
      </c>
      <c r="T394" s="6">
        <f t="shared" si="86"/>
        <v>0.89718076285240467</v>
      </c>
      <c r="U394" s="6">
        <f t="shared" si="87"/>
        <v>1.4504950495049505</v>
      </c>
      <c r="V394" s="6">
        <f t="shared" si="88"/>
        <v>1.4665203073545554</v>
      </c>
      <c r="W394" s="6">
        <f t="shared" si="89"/>
        <v>0.2837370242214533</v>
      </c>
      <c r="X394" s="6">
        <f t="shared" si="90"/>
        <v>0.93597560975609762</v>
      </c>
      <c r="Y394" s="6">
        <f t="shared" si="91"/>
        <v>0.90804597701149425</v>
      </c>
      <c r="Z394" s="6">
        <f t="shared" si="92"/>
        <v>1.0148883374689825</v>
      </c>
      <c r="AA394" s="6">
        <f t="shared" si="93"/>
        <v>0.80373831775700932</v>
      </c>
      <c r="AB394" s="6">
        <f t="shared" si="94"/>
        <v>0.79268292682926833</v>
      </c>
      <c r="AC394" s="6">
        <f t="shared" si="95"/>
        <v>1</v>
      </c>
      <c r="AD394" s="6">
        <f t="shared" si="96"/>
        <v>1.0184563758389262</v>
      </c>
      <c r="AE394" s="6">
        <f t="shared" si="97"/>
        <v>0.96739130434782605</v>
      </c>
      <c r="AF394" s="6">
        <f t="shared" si="98"/>
        <v>0.97350993377483441</v>
      </c>
      <c r="AG394" s="6">
        <f t="shared" si="99"/>
        <v>0.41666666666666669</v>
      </c>
      <c r="AH394" s="6">
        <f t="shared" si="100"/>
        <v>0.83116883116883122</v>
      </c>
      <c r="AI394" s="6">
        <f t="shared" si="101"/>
        <v>0.84567901234567899</v>
      </c>
    </row>
    <row r="395" spans="1:35" x14ac:dyDescent="0.25">
      <c r="A395" s="3">
        <f t="shared" si="102"/>
        <v>42761</v>
      </c>
      <c r="B395" s="9">
        <v>467</v>
      </c>
      <c r="C395" s="9">
        <v>497</v>
      </c>
      <c r="D395" s="9">
        <v>3961</v>
      </c>
      <c r="E395" s="9">
        <v>879</v>
      </c>
      <c r="F395" s="9">
        <v>350</v>
      </c>
      <c r="G395" s="9">
        <v>91</v>
      </c>
      <c r="H395" s="9">
        <v>1726</v>
      </c>
      <c r="I395" s="9">
        <v>69</v>
      </c>
      <c r="J395" s="9">
        <v>54</v>
      </c>
      <c r="K395" s="9">
        <v>178</v>
      </c>
      <c r="L395" s="9">
        <v>1283</v>
      </c>
      <c r="M395" s="9">
        <v>54</v>
      </c>
      <c r="N395" s="9">
        <v>93</v>
      </c>
      <c r="O395" s="9">
        <v>92</v>
      </c>
      <c r="P395">
        <v>49</v>
      </c>
      <c r="Q395" s="9">
        <v>123</v>
      </c>
      <c r="T395" s="6">
        <f t="shared" si="86"/>
        <v>0.89122137404580148</v>
      </c>
      <c r="U395" s="6">
        <f t="shared" si="87"/>
        <v>1.0711206896551724</v>
      </c>
      <c r="V395" s="6">
        <f t="shared" si="88"/>
        <v>0.89859346642468241</v>
      </c>
      <c r="W395" s="6">
        <f t="shared" si="89"/>
        <v>0.86771964461994078</v>
      </c>
      <c r="X395" s="6">
        <f t="shared" si="90"/>
        <v>1.1290322580645162</v>
      </c>
      <c r="Y395" s="6">
        <f t="shared" si="91"/>
        <v>1.0833333333333333</v>
      </c>
      <c r="Z395" s="6">
        <f t="shared" si="92"/>
        <v>0.94523548740416208</v>
      </c>
      <c r="AA395" s="6">
        <f t="shared" si="93"/>
        <v>0.80232558139534882</v>
      </c>
      <c r="AB395" s="6">
        <f t="shared" si="94"/>
        <v>3</v>
      </c>
      <c r="AC395" s="6">
        <f t="shared" si="95"/>
        <v>0.37552742616033757</v>
      </c>
      <c r="AD395" s="6">
        <f t="shared" si="96"/>
        <v>0.95746268656716416</v>
      </c>
      <c r="AE395" s="6">
        <f t="shared" si="97"/>
        <v>0.9</v>
      </c>
      <c r="AF395" s="6">
        <f t="shared" si="98"/>
        <v>0.50270270270270268</v>
      </c>
      <c r="AG395" s="6">
        <f t="shared" si="99"/>
        <v>0.91089108910891092</v>
      </c>
      <c r="AH395" s="6">
        <f t="shared" si="100"/>
        <v>1.2894736842105263</v>
      </c>
      <c r="AI395" s="6">
        <f t="shared" si="101"/>
        <v>0.81456953642384111</v>
      </c>
    </row>
    <row r="396" spans="1:35" x14ac:dyDescent="0.25">
      <c r="A396" s="3">
        <f t="shared" si="102"/>
        <v>42762</v>
      </c>
      <c r="B396" s="9">
        <v>492</v>
      </c>
      <c r="C396" s="9">
        <v>515</v>
      </c>
      <c r="D396" s="9">
        <v>4039</v>
      </c>
      <c r="E396" s="9">
        <v>1385</v>
      </c>
      <c r="F396" s="9">
        <v>344</v>
      </c>
      <c r="G396" s="9">
        <v>85</v>
      </c>
      <c r="H396" s="9">
        <v>1239</v>
      </c>
      <c r="I396" s="9">
        <v>84</v>
      </c>
      <c r="J396" s="9">
        <v>49</v>
      </c>
      <c r="K396" s="9">
        <v>95</v>
      </c>
      <c r="L396" s="9">
        <v>1386</v>
      </c>
      <c r="M396" s="9">
        <v>47</v>
      </c>
      <c r="N396" s="9">
        <v>191</v>
      </c>
      <c r="O396" s="9">
        <v>64</v>
      </c>
      <c r="P396">
        <v>43</v>
      </c>
      <c r="Q396" s="9">
        <v>163</v>
      </c>
      <c r="T396" s="6">
        <f t="shared" si="86"/>
        <v>0.94433781190019195</v>
      </c>
      <c r="U396" s="6">
        <f t="shared" si="87"/>
        <v>1.2747524752475248</v>
      </c>
      <c r="V396" s="6">
        <f t="shared" si="88"/>
        <v>0.96052318668252079</v>
      </c>
      <c r="W396" s="6">
        <f t="shared" si="89"/>
        <v>1.5993071593533488</v>
      </c>
      <c r="X396" s="6">
        <f t="shared" si="90"/>
        <v>0.99135446685878958</v>
      </c>
      <c r="Y396" s="6">
        <f t="shared" si="91"/>
        <v>0.91397849462365588</v>
      </c>
      <c r="Z396" s="6">
        <f t="shared" si="92"/>
        <v>0.95601851851851849</v>
      </c>
      <c r="AA396" s="6">
        <f t="shared" si="93"/>
        <v>0.9438202247191011</v>
      </c>
      <c r="AB396" s="6">
        <f t="shared" si="94"/>
        <v>1.0208333333333333</v>
      </c>
      <c r="AC396" s="6">
        <f t="shared" si="95"/>
        <v>0.7661290322580645</v>
      </c>
      <c r="AD396" s="6">
        <f t="shared" si="96"/>
        <v>1.053191489361702</v>
      </c>
      <c r="AE396" s="6">
        <f t="shared" si="97"/>
        <v>0.94</v>
      </c>
      <c r="AF396" s="6">
        <f t="shared" si="98"/>
        <v>1.3741007194244603</v>
      </c>
      <c r="AG396" s="6">
        <f t="shared" si="99"/>
        <v>1</v>
      </c>
      <c r="AH396" s="6">
        <f t="shared" si="100"/>
        <v>0.84313725490196079</v>
      </c>
      <c r="AI396" s="6">
        <f t="shared" si="101"/>
        <v>1</v>
      </c>
    </row>
    <row r="397" spans="1:35" x14ac:dyDescent="0.25">
      <c r="A397" s="3">
        <f t="shared" si="102"/>
        <v>42763</v>
      </c>
      <c r="B397" s="9">
        <v>477</v>
      </c>
      <c r="C397" s="9">
        <v>513</v>
      </c>
      <c r="D397" s="9">
        <v>3635</v>
      </c>
      <c r="E397" s="9">
        <v>403</v>
      </c>
      <c r="F397" s="9">
        <v>821</v>
      </c>
      <c r="G397" s="9">
        <v>71</v>
      </c>
      <c r="H397" s="9">
        <v>1248</v>
      </c>
      <c r="I397" s="9">
        <v>56</v>
      </c>
      <c r="J397" s="9">
        <v>36</v>
      </c>
      <c r="K397" s="9">
        <v>71</v>
      </c>
      <c r="L397" s="9">
        <v>1119</v>
      </c>
      <c r="M397" s="9">
        <v>47</v>
      </c>
      <c r="N397" s="9">
        <v>149</v>
      </c>
      <c r="O397" s="9">
        <v>31</v>
      </c>
      <c r="P397">
        <v>51</v>
      </c>
      <c r="Q397" s="9">
        <v>137</v>
      </c>
      <c r="T397" s="6">
        <f t="shared" si="86"/>
        <v>1.0105932203389831</v>
      </c>
      <c r="U397" s="6">
        <f t="shared" si="87"/>
        <v>1.2825</v>
      </c>
      <c r="V397" s="6">
        <f t="shared" si="88"/>
        <v>0.94489212373277875</v>
      </c>
      <c r="W397" s="6">
        <f t="shared" si="89"/>
        <v>0.48148148148148145</v>
      </c>
      <c r="X397" s="6">
        <f t="shared" si="90"/>
        <v>1.2650231124807396</v>
      </c>
      <c r="Y397" s="6">
        <f t="shared" si="91"/>
        <v>0.94666666666666666</v>
      </c>
      <c r="Z397" s="6">
        <f t="shared" si="92"/>
        <v>0.8907922912205567</v>
      </c>
      <c r="AA397" s="6">
        <f t="shared" si="93"/>
        <v>0.6292134831460674</v>
      </c>
      <c r="AB397" s="6">
        <f t="shared" si="94"/>
        <v>0.65454545454545454</v>
      </c>
      <c r="AC397" s="6">
        <f t="shared" si="95"/>
        <v>0.84523809523809523</v>
      </c>
      <c r="AD397" s="6">
        <f t="shared" si="96"/>
        <v>1.0209854014598541</v>
      </c>
      <c r="AE397" s="6">
        <f t="shared" si="97"/>
        <v>0.90384615384615385</v>
      </c>
      <c r="AF397" s="6">
        <f t="shared" si="98"/>
        <v>0.82320441988950277</v>
      </c>
      <c r="AG397" s="6">
        <f t="shared" si="99"/>
        <v>1.4761904761904763</v>
      </c>
      <c r="AH397" s="6">
        <f t="shared" si="100"/>
        <v>1.2142857142857142</v>
      </c>
      <c r="AI397" s="6">
        <f t="shared" si="101"/>
        <v>0.90131578947368418</v>
      </c>
    </row>
    <row r="398" spans="1:35" x14ac:dyDescent="0.25">
      <c r="A398" s="7">
        <f t="shared" si="102"/>
        <v>42764</v>
      </c>
      <c r="B398" s="49">
        <v>421</v>
      </c>
      <c r="C398" s="49">
        <v>0</v>
      </c>
      <c r="D398" s="49">
        <v>2786</v>
      </c>
      <c r="E398" s="49">
        <v>819</v>
      </c>
      <c r="F398" s="49">
        <v>241</v>
      </c>
      <c r="G398" s="49">
        <v>82</v>
      </c>
      <c r="H398" s="49">
        <v>1205</v>
      </c>
      <c r="I398" s="49">
        <v>88</v>
      </c>
      <c r="J398" s="49">
        <v>48</v>
      </c>
      <c r="K398" s="49">
        <v>0</v>
      </c>
      <c r="L398" s="49">
        <v>1279</v>
      </c>
      <c r="M398" s="49">
        <v>78</v>
      </c>
      <c r="N398" s="49">
        <v>133</v>
      </c>
      <c r="O398" s="49">
        <v>38</v>
      </c>
      <c r="P398" s="8">
        <v>45</v>
      </c>
      <c r="Q398" s="49">
        <v>127</v>
      </c>
      <c r="T398" s="8">
        <f t="shared" si="86"/>
        <v>0.86270491803278693</v>
      </c>
      <c r="U398" s="8">
        <f t="shared" si="87"/>
        <v>1</v>
      </c>
      <c r="V398" s="8">
        <f t="shared" si="88"/>
        <v>0.83288490284005978</v>
      </c>
      <c r="W398" s="8">
        <f t="shared" si="89"/>
        <v>5.1187500000000004</v>
      </c>
      <c r="X398" s="8">
        <f t="shared" si="90"/>
        <v>1.0478260869565217</v>
      </c>
      <c r="Y398" s="8">
        <f t="shared" si="91"/>
        <v>1.1884057971014492</v>
      </c>
      <c r="Z398" s="8">
        <f t="shared" si="92"/>
        <v>0.89127218934911245</v>
      </c>
      <c r="AA398" s="8">
        <f t="shared" si="93"/>
        <v>1</v>
      </c>
      <c r="AB398" s="8">
        <f t="shared" si="94"/>
        <v>0.94117647058823528</v>
      </c>
      <c r="AC398" s="8">
        <f t="shared" si="95"/>
        <v>1</v>
      </c>
      <c r="AD398" s="8">
        <f t="shared" si="96"/>
        <v>1.0640599001663893</v>
      </c>
      <c r="AE398" s="8">
        <f t="shared" si="97"/>
        <v>1.0129870129870129</v>
      </c>
      <c r="AF398" s="8">
        <f t="shared" si="98"/>
        <v>1.2666666666666666</v>
      </c>
      <c r="AG398" s="8">
        <f t="shared" si="99"/>
        <v>0.50666666666666671</v>
      </c>
      <c r="AH398" s="8">
        <f t="shared" si="100"/>
        <v>0.76271186440677963</v>
      </c>
      <c r="AI398" s="8">
        <f t="shared" si="101"/>
        <v>0.8193548387096774</v>
      </c>
    </row>
    <row r="399" spans="1:35" x14ac:dyDescent="0.25">
      <c r="A399" s="7">
        <f t="shared" si="102"/>
        <v>42765</v>
      </c>
      <c r="B399" s="49">
        <v>237</v>
      </c>
      <c r="C399" s="49">
        <v>0</v>
      </c>
      <c r="D399" s="49">
        <v>1854</v>
      </c>
      <c r="E399" s="49">
        <v>58</v>
      </c>
      <c r="F399" s="49">
        <v>195</v>
      </c>
      <c r="G399" s="49">
        <v>70</v>
      </c>
      <c r="H399" s="49">
        <v>590</v>
      </c>
      <c r="I399" s="49">
        <v>39</v>
      </c>
      <c r="J399" s="49">
        <v>26</v>
      </c>
      <c r="K399" s="49">
        <v>0</v>
      </c>
      <c r="L399" s="49">
        <v>559</v>
      </c>
      <c r="M399" s="49">
        <v>15</v>
      </c>
      <c r="N399" s="49">
        <v>83</v>
      </c>
      <c r="O399" s="49">
        <v>58</v>
      </c>
      <c r="P399" s="8">
        <v>18</v>
      </c>
      <c r="Q399" s="49">
        <v>118</v>
      </c>
      <c r="T399" s="8">
        <f t="shared" si="86"/>
        <v>0.79264214046822745</v>
      </c>
      <c r="U399" s="8">
        <f t="shared" si="87"/>
        <v>1</v>
      </c>
      <c r="V399" s="8">
        <f t="shared" si="88"/>
        <v>0.976303317535545</v>
      </c>
      <c r="W399" s="8">
        <f t="shared" si="89"/>
        <v>0.13711583924349882</v>
      </c>
      <c r="X399" s="8">
        <f t="shared" si="90"/>
        <v>1.1337209302325582</v>
      </c>
      <c r="Y399" s="8">
        <f t="shared" si="91"/>
        <v>0.7865168539325843</v>
      </c>
      <c r="Z399" s="8">
        <f t="shared" si="92"/>
        <v>0.96563011456628478</v>
      </c>
      <c r="AA399" s="8">
        <f t="shared" si="93"/>
        <v>1.3</v>
      </c>
      <c r="AB399" s="8">
        <f t="shared" si="94"/>
        <v>0.49056603773584906</v>
      </c>
      <c r="AC399" s="8">
        <f t="shared" si="95"/>
        <v>1</v>
      </c>
      <c r="AD399" s="8">
        <f t="shared" si="96"/>
        <v>0.9442567567567568</v>
      </c>
      <c r="AE399" s="8">
        <f t="shared" si="97"/>
        <v>0.65217391304347827</v>
      </c>
      <c r="AF399" s="8">
        <f t="shared" si="98"/>
        <v>0.65354330708661412</v>
      </c>
      <c r="AG399" s="8">
        <f t="shared" si="99"/>
        <v>0.74358974358974361</v>
      </c>
      <c r="AH399" s="8">
        <f t="shared" si="100"/>
        <v>0.62068965517241381</v>
      </c>
      <c r="AI399" s="8">
        <f t="shared" si="101"/>
        <v>0.9007633587786259</v>
      </c>
    </row>
    <row r="400" spans="1:35" x14ac:dyDescent="0.25">
      <c r="A400" s="3">
        <f t="shared" si="102"/>
        <v>42766</v>
      </c>
      <c r="B400" s="9">
        <v>329</v>
      </c>
      <c r="C400" s="9">
        <v>762</v>
      </c>
      <c r="D400" s="9">
        <v>2067</v>
      </c>
      <c r="E400" s="9">
        <v>896</v>
      </c>
      <c r="F400" s="9">
        <v>456</v>
      </c>
      <c r="G400" s="9">
        <v>79</v>
      </c>
      <c r="H400" s="9">
        <v>407</v>
      </c>
      <c r="I400" s="9">
        <v>27</v>
      </c>
      <c r="J400" s="9">
        <v>32</v>
      </c>
      <c r="K400" s="9">
        <v>0</v>
      </c>
      <c r="L400" s="9">
        <v>595</v>
      </c>
      <c r="M400" s="9">
        <v>10</v>
      </c>
      <c r="N400" s="9">
        <v>104</v>
      </c>
      <c r="O400" s="9">
        <v>20</v>
      </c>
      <c r="P400">
        <v>57</v>
      </c>
      <c r="Q400" s="9">
        <v>94</v>
      </c>
      <c r="T400" s="6">
        <f t="shared" si="86"/>
        <v>0.78333333333333333</v>
      </c>
      <c r="U400" s="6">
        <f t="shared" si="87"/>
        <v>0.99348109517601046</v>
      </c>
      <c r="V400" s="6">
        <f t="shared" si="88"/>
        <v>1.0455235204855842</v>
      </c>
      <c r="W400" s="6">
        <f t="shared" si="89"/>
        <v>1.0782190132370637</v>
      </c>
      <c r="X400" s="6">
        <f t="shared" si="90"/>
        <v>1.0224215246636772</v>
      </c>
      <c r="Y400" s="6">
        <f t="shared" si="91"/>
        <v>0.80612244897959184</v>
      </c>
      <c r="Z400" s="6">
        <f t="shared" si="92"/>
        <v>0.68518518518518523</v>
      </c>
      <c r="AA400" s="6">
        <f t="shared" si="93"/>
        <v>0.67500000000000004</v>
      </c>
      <c r="AB400" s="6">
        <f t="shared" si="94"/>
        <v>0.91428571428571426</v>
      </c>
      <c r="AC400" s="6">
        <f t="shared" si="95"/>
        <v>1</v>
      </c>
      <c r="AD400" s="6">
        <f t="shared" si="96"/>
        <v>0.94896331738437001</v>
      </c>
      <c r="AE400" s="6">
        <f t="shared" si="97"/>
        <v>1.4285714285714286</v>
      </c>
      <c r="AF400" s="6">
        <f t="shared" si="98"/>
        <v>0.82539682539682535</v>
      </c>
      <c r="AG400" s="6">
        <f t="shared" si="99"/>
        <v>0.25316455696202533</v>
      </c>
      <c r="AH400" s="6">
        <f t="shared" si="100"/>
        <v>1.7272727272727273</v>
      </c>
      <c r="AI400" s="6">
        <f t="shared" si="101"/>
        <v>0.80341880341880345</v>
      </c>
    </row>
    <row r="401" spans="1:35" x14ac:dyDescent="0.25">
      <c r="A401" s="3">
        <f t="shared" si="102"/>
        <v>42767</v>
      </c>
      <c r="B401" s="9">
        <v>499</v>
      </c>
      <c r="C401" s="9">
        <v>724</v>
      </c>
      <c r="D401" s="9">
        <v>3431</v>
      </c>
      <c r="E401" s="9">
        <v>933</v>
      </c>
      <c r="F401" s="9">
        <v>726</v>
      </c>
      <c r="G401" s="9">
        <v>72</v>
      </c>
      <c r="H401" s="9">
        <v>1451</v>
      </c>
      <c r="I401" s="9">
        <v>83</v>
      </c>
      <c r="J401" s="9">
        <v>49</v>
      </c>
      <c r="K401" s="9">
        <v>224</v>
      </c>
      <c r="L401" s="9">
        <v>1210</v>
      </c>
      <c r="M401" s="9">
        <v>101</v>
      </c>
      <c r="N401" s="9">
        <v>97</v>
      </c>
      <c r="O401" s="9">
        <v>71</v>
      </c>
      <c r="P401">
        <v>69</v>
      </c>
      <c r="Q401" s="9">
        <v>110</v>
      </c>
      <c r="T401" s="6">
        <f t="shared" si="86"/>
        <v>0.922365988909427</v>
      </c>
      <c r="U401" s="6">
        <f t="shared" si="87"/>
        <v>1.235494880546075</v>
      </c>
      <c r="V401" s="6">
        <f t="shared" si="88"/>
        <v>0.85603792415169666</v>
      </c>
      <c r="W401" s="6">
        <f t="shared" si="89"/>
        <v>1.8963414634146341</v>
      </c>
      <c r="X401" s="6">
        <f t="shared" si="90"/>
        <v>1.1824104234527688</v>
      </c>
      <c r="Y401" s="6">
        <f t="shared" si="91"/>
        <v>0.91139240506329111</v>
      </c>
      <c r="Z401" s="6">
        <f t="shared" si="92"/>
        <v>0.88691931540342295</v>
      </c>
      <c r="AA401" s="6">
        <f t="shared" si="93"/>
        <v>0.96511627906976749</v>
      </c>
      <c r="AB401" s="6">
        <f t="shared" si="94"/>
        <v>0.75384615384615383</v>
      </c>
      <c r="AC401" s="6">
        <f t="shared" si="95"/>
        <v>0.92561983471074383</v>
      </c>
      <c r="AD401" s="6">
        <f t="shared" si="96"/>
        <v>0.99670510708401971</v>
      </c>
      <c r="AE401" s="6">
        <f t="shared" si="97"/>
        <v>1.1348314606741574</v>
      </c>
      <c r="AF401" s="6">
        <f t="shared" si="98"/>
        <v>0.65986394557823125</v>
      </c>
      <c r="AG401" s="6">
        <f t="shared" si="99"/>
        <v>4.7333333333333334</v>
      </c>
      <c r="AH401" s="6">
        <f t="shared" si="100"/>
        <v>1.078125</v>
      </c>
      <c r="AI401" s="6">
        <f t="shared" si="101"/>
        <v>0.8029197080291971</v>
      </c>
    </row>
    <row r="402" spans="1:35" x14ac:dyDescent="0.25">
      <c r="A402" s="3">
        <f t="shared" si="102"/>
        <v>42768</v>
      </c>
      <c r="B402" s="9">
        <v>476</v>
      </c>
      <c r="C402" s="9">
        <v>565</v>
      </c>
      <c r="D402" s="9">
        <v>3907</v>
      </c>
      <c r="E402" s="9">
        <v>784</v>
      </c>
      <c r="F402" s="9">
        <v>358</v>
      </c>
      <c r="G402" s="9">
        <v>79</v>
      </c>
      <c r="H402" s="9">
        <v>1322</v>
      </c>
      <c r="I402" s="9">
        <v>63</v>
      </c>
      <c r="J402" s="9">
        <v>43</v>
      </c>
      <c r="K402" s="9">
        <v>124</v>
      </c>
      <c r="L402" s="9">
        <v>1254</v>
      </c>
      <c r="M402" s="9">
        <v>94</v>
      </c>
      <c r="N402" s="9">
        <v>119</v>
      </c>
      <c r="O402" s="9">
        <v>61</v>
      </c>
      <c r="P402">
        <v>55</v>
      </c>
      <c r="Q402" s="9">
        <v>107</v>
      </c>
      <c r="T402" s="6">
        <f t="shared" si="86"/>
        <v>1.019271948608137</v>
      </c>
      <c r="U402" s="6">
        <f t="shared" si="87"/>
        <v>1.1368209255533199</v>
      </c>
      <c r="V402" s="6">
        <f t="shared" si="88"/>
        <v>0.9863670790204494</v>
      </c>
      <c r="W402" s="6">
        <f t="shared" si="89"/>
        <v>0.89192263936291238</v>
      </c>
      <c r="X402" s="6">
        <f t="shared" si="90"/>
        <v>1.0228571428571429</v>
      </c>
      <c r="Y402" s="6">
        <f t="shared" si="91"/>
        <v>0.86813186813186816</v>
      </c>
      <c r="Z402" s="6">
        <f t="shared" si="92"/>
        <v>0.76593279258400926</v>
      </c>
      <c r="AA402" s="6">
        <f t="shared" si="93"/>
        <v>0.91304347826086951</v>
      </c>
      <c r="AB402" s="6">
        <f t="shared" si="94"/>
        <v>0.79629629629629628</v>
      </c>
      <c r="AC402" s="6">
        <f t="shared" si="95"/>
        <v>0.6966292134831461</v>
      </c>
      <c r="AD402" s="6">
        <f t="shared" si="96"/>
        <v>0.97739672642244735</v>
      </c>
      <c r="AE402" s="6">
        <f t="shared" si="97"/>
        <v>1.7407407407407407</v>
      </c>
      <c r="AF402" s="6">
        <f t="shared" si="98"/>
        <v>1.2795698924731183</v>
      </c>
      <c r="AG402" s="6">
        <f t="shared" si="99"/>
        <v>0.66304347826086951</v>
      </c>
      <c r="AH402" s="6">
        <f t="shared" si="100"/>
        <v>1.1224489795918366</v>
      </c>
      <c r="AI402" s="6">
        <f t="shared" si="101"/>
        <v>0.86991869918699183</v>
      </c>
    </row>
    <row r="403" spans="1:35" x14ac:dyDescent="0.25">
      <c r="A403" s="3">
        <f t="shared" si="102"/>
        <v>42769</v>
      </c>
      <c r="B403" s="9">
        <v>421</v>
      </c>
      <c r="C403" s="9">
        <v>432</v>
      </c>
      <c r="D403" s="9">
        <v>3737</v>
      </c>
      <c r="E403" s="9">
        <v>858</v>
      </c>
      <c r="F403" s="9">
        <v>0</v>
      </c>
      <c r="G403" s="9">
        <v>67</v>
      </c>
      <c r="H403" s="9">
        <v>915</v>
      </c>
      <c r="I403" s="9">
        <v>65</v>
      </c>
      <c r="J403" s="9">
        <v>44</v>
      </c>
      <c r="K403" s="9">
        <v>89</v>
      </c>
      <c r="L403" s="9">
        <v>1232</v>
      </c>
      <c r="M403" s="9">
        <v>74</v>
      </c>
      <c r="N403" s="9">
        <v>125</v>
      </c>
      <c r="O403" s="9">
        <v>53</v>
      </c>
      <c r="P403">
        <v>34</v>
      </c>
      <c r="Q403" s="9">
        <v>120</v>
      </c>
      <c r="T403" s="6">
        <f t="shared" si="86"/>
        <v>0.85569105691056913</v>
      </c>
      <c r="U403" s="6">
        <f t="shared" si="87"/>
        <v>0.83883495145631071</v>
      </c>
      <c r="V403" s="6">
        <f t="shared" si="88"/>
        <v>0.92522901708343652</v>
      </c>
      <c r="W403" s="6">
        <f t="shared" si="89"/>
        <v>0.61949458483754516</v>
      </c>
      <c r="X403" s="6">
        <f t="shared" si="90"/>
        <v>0</v>
      </c>
      <c r="Y403" s="6">
        <f t="shared" si="91"/>
        <v>0.78823529411764703</v>
      </c>
      <c r="Z403" s="6">
        <f t="shared" si="92"/>
        <v>0.73849878934624702</v>
      </c>
      <c r="AA403" s="6">
        <f t="shared" si="93"/>
        <v>0.77380952380952384</v>
      </c>
      <c r="AB403" s="6">
        <f t="shared" si="94"/>
        <v>0.89795918367346939</v>
      </c>
      <c r="AC403" s="6">
        <f t="shared" si="95"/>
        <v>0.93684210526315792</v>
      </c>
      <c r="AD403" s="6">
        <f t="shared" si="96"/>
        <v>0.88888888888888884</v>
      </c>
      <c r="AE403" s="6">
        <f t="shared" si="97"/>
        <v>1.574468085106383</v>
      </c>
      <c r="AF403" s="6">
        <f t="shared" si="98"/>
        <v>0.65445026178010468</v>
      </c>
      <c r="AG403" s="6">
        <f t="shared" si="99"/>
        <v>0.828125</v>
      </c>
      <c r="AH403" s="6">
        <f t="shared" si="100"/>
        <v>0.79069767441860461</v>
      </c>
      <c r="AI403" s="6">
        <f t="shared" si="101"/>
        <v>0.73619631901840488</v>
      </c>
    </row>
    <row r="404" spans="1:35" x14ac:dyDescent="0.25">
      <c r="A404" s="3">
        <f t="shared" si="102"/>
        <v>42770</v>
      </c>
      <c r="B404" s="9">
        <v>377</v>
      </c>
      <c r="C404" s="9">
        <v>584</v>
      </c>
      <c r="D404" s="9">
        <v>3688</v>
      </c>
      <c r="E404" s="9">
        <v>690</v>
      </c>
      <c r="F404" s="9">
        <v>1008</v>
      </c>
      <c r="G404" s="9">
        <v>80</v>
      </c>
      <c r="H404" s="9">
        <v>1015</v>
      </c>
      <c r="I404" s="9">
        <v>61</v>
      </c>
      <c r="J404" s="9">
        <v>35</v>
      </c>
      <c r="K404" s="9">
        <v>87</v>
      </c>
      <c r="L404" s="9">
        <v>1239</v>
      </c>
      <c r="M404" s="9">
        <v>35</v>
      </c>
      <c r="N404" s="9">
        <v>121</v>
      </c>
      <c r="O404" s="9">
        <v>19</v>
      </c>
      <c r="P404">
        <v>37</v>
      </c>
      <c r="Q404" s="9">
        <v>95</v>
      </c>
      <c r="T404" s="6">
        <f t="shared" si="86"/>
        <v>0.79035639412997905</v>
      </c>
      <c r="U404" s="6">
        <f t="shared" si="87"/>
        <v>1.138401559454191</v>
      </c>
      <c r="V404" s="6">
        <f t="shared" si="88"/>
        <v>1.0145804676753782</v>
      </c>
      <c r="W404" s="6">
        <f t="shared" si="89"/>
        <v>1.7121588089330024</v>
      </c>
      <c r="X404" s="6">
        <f t="shared" si="90"/>
        <v>1.2277710109622411</v>
      </c>
      <c r="Y404" s="6">
        <f t="shared" si="91"/>
        <v>1.1267605633802817</v>
      </c>
      <c r="Z404" s="6">
        <f t="shared" si="92"/>
        <v>0.81330128205128205</v>
      </c>
      <c r="AA404" s="6">
        <f t="shared" si="93"/>
        <v>1.0892857142857142</v>
      </c>
      <c r="AB404" s="6">
        <f t="shared" si="94"/>
        <v>0.97222222222222221</v>
      </c>
      <c r="AC404" s="6">
        <f t="shared" si="95"/>
        <v>1.2253521126760563</v>
      </c>
      <c r="AD404" s="6">
        <f t="shared" si="96"/>
        <v>1.1072386058981234</v>
      </c>
      <c r="AE404" s="6">
        <f t="shared" si="97"/>
        <v>0.74468085106382975</v>
      </c>
      <c r="AF404" s="6">
        <f t="shared" si="98"/>
        <v>0.81208053691275173</v>
      </c>
      <c r="AG404" s="6">
        <f t="shared" si="99"/>
        <v>0.61290322580645162</v>
      </c>
      <c r="AH404" s="6">
        <f t="shared" si="100"/>
        <v>0.72549019607843135</v>
      </c>
      <c r="AI404" s="6">
        <f t="shared" si="101"/>
        <v>0.69343065693430661</v>
      </c>
    </row>
    <row r="405" spans="1:35" x14ac:dyDescent="0.25">
      <c r="A405" s="7">
        <f t="shared" si="102"/>
        <v>42771</v>
      </c>
      <c r="B405" s="49">
        <v>385</v>
      </c>
      <c r="C405" s="49">
        <v>0</v>
      </c>
      <c r="D405" s="49">
        <v>2641</v>
      </c>
      <c r="E405" s="49">
        <v>227</v>
      </c>
      <c r="F405" s="49">
        <v>191</v>
      </c>
      <c r="G405" s="49">
        <v>76</v>
      </c>
      <c r="H405" s="49">
        <v>828</v>
      </c>
      <c r="I405" s="49">
        <v>61</v>
      </c>
      <c r="J405" s="49">
        <v>57</v>
      </c>
      <c r="K405" s="49">
        <v>0</v>
      </c>
      <c r="L405" s="49">
        <v>0</v>
      </c>
      <c r="M405" s="49">
        <v>53</v>
      </c>
      <c r="N405" s="49">
        <v>93</v>
      </c>
      <c r="O405" s="49">
        <v>51</v>
      </c>
      <c r="P405" s="8">
        <v>21</v>
      </c>
      <c r="Q405" s="49">
        <v>78</v>
      </c>
      <c r="T405" s="8">
        <f t="shared" si="86"/>
        <v>0.91448931116389554</v>
      </c>
      <c r="U405" s="8">
        <f t="shared" si="87"/>
        <v>1</v>
      </c>
      <c r="V405" s="8">
        <f t="shared" si="88"/>
        <v>0.94795405599425697</v>
      </c>
      <c r="W405" s="8">
        <f t="shared" si="89"/>
        <v>0.27716727716727718</v>
      </c>
      <c r="X405" s="8">
        <f t="shared" si="90"/>
        <v>0.79253112033195017</v>
      </c>
      <c r="Y405" s="8">
        <f t="shared" si="91"/>
        <v>0.92682926829268297</v>
      </c>
      <c r="Z405" s="8">
        <f t="shared" si="92"/>
        <v>0.68713692946058091</v>
      </c>
      <c r="AA405" s="8">
        <f t="shared" si="93"/>
        <v>0.69318181818181823</v>
      </c>
      <c r="AB405" s="8">
        <f t="shared" si="94"/>
        <v>1.1875</v>
      </c>
      <c r="AC405" s="8">
        <f t="shared" si="95"/>
        <v>1</v>
      </c>
      <c r="AD405" s="8">
        <f t="shared" si="96"/>
        <v>0</v>
      </c>
      <c r="AE405" s="8">
        <f t="shared" si="97"/>
        <v>0.67948717948717952</v>
      </c>
      <c r="AF405" s="8">
        <f t="shared" si="98"/>
        <v>0.6992481203007519</v>
      </c>
      <c r="AG405" s="8">
        <f t="shared" si="99"/>
        <v>1.3421052631578947</v>
      </c>
      <c r="AH405" s="8">
        <f t="shared" si="100"/>
        <v>0.46666666666666667</v>
      </c>
      <c r="AI405" s="8">
        <f t="shared" si="101"/>
        <v>0.61417322834645671</v>
      </c>
    </row>
    <row r="406" spans="1:35" x14ac:dyDescent="0.25">
      <c r="A406" s="7">
        <f t="shared" si="102"/>
        <v>42772</v>
      </c>
      <c r="B406" s="49">
        <v>270</v>
      </c>
      <c r="C406" s="49">
        <v>0</v>
      </c>
      <c r="D406" s="49">
        <v>1438</v>
      </c>
      <c r="E406" s="49">
        <v>157</v>
      </c>
      <c r="F406" s="49">
        <v>171</v>
      </c>
      <c r="G406" s="49">
        <v>57</v>
      </c>
      <c r="H406" s="49">
        <v>376</v>
      </c>
      <c r="I406" s="49">
        <v>48</v>
      </c>
      <c r="J406" s="49">
        <v>37</v>
      </c>
      <c r="K406" s="49">
        <v>0</v>
      </c>
      <c r="L406" s="49">
        <v>1500</v>
      </c>
      <c r="M406" s="49">
        <v>12</v>
      </c>
      <c r="N406" s="49">
        <v>60</v>
      </c>
      <c r="O406" s="49">
        <v>50</v>
      </c>
      <c r="P406" s="8">
        <v>18</v>
      </c>
      <c r="Q406" s="49">
        <v>84</v>
      </c>
      <c r="T406" s="8">
        <f t="shared" si="86"/>
        <v>1.139240506329114</v>
      </c>
      <c r="U406" s="8">
        <f t="shared" si="87"/>
        <v>1</v>
      </c>
      <c r="V406" s="8">
        <f t="shared" si="88"/>
        <v>0.77562028047464937</v>
      </c>
      <c r="W406" s="8">
        <f t="shared" si="89"/>
        <v>2.7068965517241379</v>
      </c>
      <c r="X406" s="8">
        <f t="shared" si="90"/>
        <v>0.87692307692307692</v>
      </c>
      <c r="Y406" s="8">
        <f t="shared" si="91"/>
        <v>0.81428571428571428</v>
      </c>
      <c r="Z406" s="8">
        <f t="shared" si="92"/>
        <v>0.63728813559322028</v>
      </c>
      <c r="AA406" s="8">
        <f t="shared" si="93"/>
        <v>1.2307692307692308</v>
      </c>
      <c r="AB406" s="8">
        <f t="shared" si="94"/>
        <v>1.4230769230769231</v>
      </c>
      <c r="AC406" s="8">
        <f t="shared" si="95"/>
        <v>1</v>
      </c>
      <c r="AD406" s="8">
        <f t="shared" si="96"/>
        <v>2.6833631484794274</v>
      </c>
      <c r="AE406" s="8">
        <f t="shared" si="97"/>
        <v>0.8</v>
      </c>
      <c r="AF406" s="8">
        <f t="shared" si="98"/>
        <v>0.72289156626506024</v>
      </c>
      <c r="AG406" s="8">
        <f t="shared" si="99"/>
        <v>0.86206896551724133</v>
      </c>
      <c r="AH406" s="8">
        <f t="shared" si="100"/>
        <v>1</v>
      </c>
      <c r="AI406" s="8">
        <f t="shared" si="101"/>
        <v>0.71186440677966101</v>
      </c>
    </row>
    <row r="407" spans="1:35" x14ac:dyDescent="0.25">
      <c r="A407" s="3">
        <f t="shared" si="102"/>
        <v>42773</v>
      </c>
      <c r="B407" s="9">
        <v>307</v>
      </c>
      <c r="C407" s="9">
        <v>909</v>
      </c>
      <c r="D407" s="9">
        <v>1617</v>
      </c>
      <c r="E407" s="9">
        <v>483</v>
      </c>
      <c r="F407" s="9">
        <v>460</v>
      </c>
      <c r="G407" s="9">
        <v>67</v>
      </c>
      <c r="H407" s="9">
        <v>333</v>
      </c>
      <c r="I407" s="9">
        <v>27</v>
      </c>
      <c r="J407" s="9">
        <v>34</v>
      </c>
      <c r="K407" s="9">
        <v>0</v>
      </c>
      <c r="L407" s="9">
        <v>0</v>
      </c>
      <c r="M407" s="9">
        <v>1</v>
      </c>
      <c r="N407" s="9">
        <v>70</v>
      </c>
      <c r="O407" s="9">
        <v>50</v>
      </c>
      <c r="P407">
        <v>20</v>
      </c>
      <c r="Q407" s="9">
        <v>78</v>
      </c>
      <c r="T407" s="6">
        <f t="shared" si="86"/>
        <v>0.93313069908814594</v>
      </c>
      <c r="U407" s="6">
        <f t="shared" si="87"/>
        <v>1.1929133858267718</v>
      </c>
      <c r="V407" s="6">
        <f t="shared" si="88"/>
        <v>0.78229317851959357</v>
      </c>
      <c r="W407" s="6">
        <f t="shared" si="89"/>
        <v>0.5390625</v>
      </c>
      <c r="X407" s="6">
        <f t="shared" si="90"/>
        <v>1.0087719298245614</v>
      </c>
      <c r="Y407" s="6">
        <f t="shared" si="91"/>
        <v>0.84810126582278478</v>
      </c>
      <c r="Z407" s="6">
        <f t="shared" si="92"/>
        <v>0.81818181818181823</v>
      </c>
      <c r="AA407" s="6">
        <f t="shared" si="93"/>
        <v>1</v>
      </c>
      <c r="AB407" s="6">
        <f t="shared" si="94"/>
        <v>1.0625</v>
      </c>
      <c r="AC407" s="6">
        <f t="shared" si="95"/>
        <v>1</v>
      </c>
      <c r="AD407" s="6">
        <f t="shared" si="96"/>
        <v>0</v>
      </c>
      <c r="AE407" s="6">
        <f t="shared" si="97"/>
        <v>0.1</v>
      </c>
      <c r="AF407" s="6">
        <f t="shared" si="98"/>
        <v>0.67307692307692313</v>
      </c>
      <c r="AG407" s="6">
        <f t="shared" si="99"/>
        <v>2.5</v>
      </c>
      <c r="AH407" s="6">
        <f t="shared" si="100"/>
        <v>0.35087719298245612</v>
      </c>
      <c r="AI407" s="6">
        <f t="shared" si="101"/>
        <v>0.82978723404255317</v>
      </c>
    </row>
    <row r="408" spans="1:35" x14ac:dyDescent="0.25">
      <c r="A408" s="3">
        <f t="shared" si="102"/>
        <v>42774</v>
      </c>
      <c r="B408" s="9">
        <v>422</v>
      </c>
      <c r="C408" s="9">
        <v>766</v>
      </c>
      <c r="D408" s="9">
        <v>3075</v>
      </c>
      <c r="E408" s="9">
        <v>815</v>
      </c>
      <c r="F408" s="9">
        <v>724</v>
      </c>
      <c r="G408" s="9">
        <v>89</v>
      </c>
      <c r="H408" s="9">
        <v>1052</v>
      </c>
      <c r="I408" s="9">
        <v>86</v>
      </c>
      <c r="J408" s="9">
        <v>49</v>
      </c>
      <c r="K408" s="9">
        <v>73</v>
      </c>
      <c r="L408" s="9">
        <v>1986</v>
      </c>
      <c r="M408" s="9">
        <v>65</v>
      </c>
      <c r="N408" s="9">
        <v>84</v>
      </c>
      <c r="O408" s="9">
        <v>45</v>
      </c>
      <c r="P408">
        <v>39</v>
      </c>
      <c r="Q408" s="9">
        <v>94</v>
      </c>
      <c r="T408" s="6">
        <f t="shared" si="86"/>
        <v>0.84569138276553102</v>
      </c>
      <c r="U408" s="6">
        <f t="shared" si="87"/>
        <v>1.0580110497237569</v>
      </c>
      <c r="V408" s="6">
        <f t="shared" si="88"/>
        <v>0.89624016321772082</v>
      </c>
      <c r="W408" s="6">
        <f t="shared" si="89"/>
        <v>0.87352625937834938</v>
      </c>
      <c r="X408" s="6">
        <f t="shared" si="90"/>
        <v>0.99724517906336085</v>
      </c>
      <c r="Y408" s="6">
        <f t="shared" si="91"/>
        <v>1.2361111111111112</v>
      </c>
      <c r="Z408" s="6">
        <f t="shared" si="92"/>
        <v>0.72501722949689873</v>
      </c>
      <c r="AA408" s="6">
        <f t="shared" si="93"/>
        <v>1.036144578313253</v>
      </c>
      <c r="AB408" s="6">
        <f t="shared" si="94"/>
        <v>1</v>
      </c>
      <c r="AC408" s="6">
        <f t="shared" si="95"/>
        <v>0.32589285714285715</v>
      </c>
      <c r="AD408" s="6">
        <f t="shared" si="96"/>
        <v>1.6413223140495867</v>
      </c>
      <c r="AE408" s="6">
        <f t="shared" si="97"/>
        <v>0.64356435643564358</v>
      </c>
      <c r="AF408" s="6">
        <f t="shared" si="98"/>
        <v>0.865979381443299</v>
      </c>
      <c r="AG408" s="6">
        <f t="shared" si="99"/>
        <v>0.63380281690140849</v>
      </c>
      <c r="AH408" s="6">
        <f t="shared" si="100"/>
        <v>0.56521739130434778</v>
      </c>
      <c r="AI408" s="6">
        <f t="shared" si="101"/>
        <v>0.8545454545454545</v>
      </c>
    </row>
    <row r="409" spans="1:35" x14ac:dyDescent="0.25">
      <c r="A409" s="3">
        <f t="shared" si="102"/>
        <v>42775</v>
      </c>
      <c r="B409" s="9">
        <v>336</v>
      </c>
      <c r="C409" s="9">
        <v>643</v>
      </c>
      <c r="D409" s="9">
        <v>3310</v>
      </c>
      <c r="E409" s="9">
        <v>666</v>
      </c>
      <c r="F409" s="9">
        <v>296</v>
      </c>
      <c r="G409" s="9">
        <v>61</v>
      </c>
      <c r="H409" s="9">
        <v>1002</v>
      </c>
      <c r="I409" s="9">
        <v>81</v>
      </c>
      <c r="J409" s="9">
        <v>40</v>
      </c>
      <c r="K409" s="9">
        <v>138</v>
      </c>
      <c r="L409" s="9">
        <v>1330</v>
      </c>
      <c r="M409" s="9">
        <v>42</v>
      </c>
      <c r="N409" s="9">
        <v>93</v>
      </c>
      <c r="O409" s="9">
        <v>41</v>
      </c>
      <c r="P409">
        <v>43</v>
      </c>
      <c r="Q409" s="9">
        <v>108</v>
      </c>
      <c r="T409" s="6">
        <f t="shared" si="86"/>
        <v>0.70588235294117652</v>
      </c>
      <c r="U409" s="6">
        <f t="shared" si="87"/>
        <v>1.1380530973451328</v>
      </c>
      <c r="V409" s="6">
        <f t="shared" si="88"/>
        <v>0.84719733811108267</v>
      </c>
      <c r="W409" s="6">
        <f t="shared" si="89"/>
        <v>0.84948979591836737</v>
      </c>
      <c r="X409" s="6">
        <f t="shared" si="90"/>
        <v>0.82681564245810057</v>
      </c>
      <c r="Y409" s="6">
        <f t="shared" si="91"/>
        <v>0.77215189873417722</v>
      </c>
      <c r="Z409" s="6">
        <f t="shared" si="92"/>
        <v>0.75794251134644475</v>
      </c>
      <c r="AA409" s="6">
        <f t="shared" si="93"/>
        <v>1.2857142857142858</v>
      </c>
      <c r="AB409" s="6">
        <f t="shared" si="94"/>
        <v>0.93023255813953487</v>
      </c>
      <c r="AC409" s="6">
        <f t="shared" si="95"/>
        <v>1.1129032258064515</v>
      </c>
      <c r="AD409" s="6">
        <f t="shared" si="96"/>
        <v>1.0606060606060606</v>
      </c>
      <c r="AE409" s="6">
        <f t="shared" si="97"/>
        <v>0.44680851063829785</v>
      </c>
      <c r="AF409" s="6">
        <f t="shared" si="98"/>
        <v>0.78151260504201681</v>
      </c>
      <c r="AG409" s="6">
        <f t="shared" si="99"/>
        <v>0.67213114754098358</v>
      </c>
      <c r="AH409" s="6">
        <f t="shared" si="100"/>
        <v>0.78181818181818186</v>
      </c>
      <c r="AI409" s="6">
        <f t="shared" si="101"/>
        <v>1.0093457943925233</v>
      </c>
    </row>
    <row r="410" spans="1:35" x14ac:dyDescent="0.25">
      <c r="A410" s="3">
        <f t="shared" si="102"/>
        <v>42776</v>
      </c>
      <c r="B410" s="9">
        <v>391</v>
      </c>
      <c r="C410" s="9">
        <v>513</v>
      </c>
      <c r="D410" s="9">
        <v>3208</v>
      </c>
      <c r="E410" s="9">
        <v>552</v>
      </c>
      <c r="F410" s="9">
        <v>360</v>
      </c>
      <c r="G410" s="9">
        <v>65</v>
      </c>
      <c r="H410" s="9">
        <v>680</v>
      </c>
      <c r="I410" s="9">
        <v>72</v>
      </c>
      <c r="J410" s="9">
        <v>39</v>
      </c>
      <c r="K410" s="9">
        <v>44</v>
      </c>
      <c r="L410" s="9">
        <v>1351</v>
      </c>
      <c r="M410" s="9">
        <v>52</v>
      </c>
      <c r="N410" s="9">
        <v>82</v>
      </c>
      <c r="O410" s="9">
        <v>26</v>
      </c>
      <c r="P410">
        <v>24</v>
      </c>
      <c r="Q410" s="9">
        <v>87</v>
      </c>
      <c r="T410" s="6">
        <f t="shared" si="86"/>
        <v>0.92874109263657956</v>
      </c>
      <c r="U410" s="6">
        <f t="shared" si="87"/>
        <v>1.1875</v>
      </c>
      <c r="V410" s="6">
        <f t="shared" si="88"/>
        <v>0.85844260101685843</v>
      </c>
      <c r="W410" s="6">
        <f t="shared" si="89"/>
        <v>0.64335664335664333</v>
      </c>
      <c r="X410" s="6">
        <f t="shared" si="90"/>
        <v>1</v>
      </c>
      <c r="Y410" s="6">
        <f t="shared" si="91"/>
        <v>0.97014925373134331</v>
      </c>
      <c r="Z410" s="6">
        <f t="shared" si="92"/>
        <v>0.74316939890710387</v>
      </c>
      <c r="AA410" s="6">
        <f t="shared" si="93"/>
        <v>1.1076923076923078</v>
      </c>
      <c r="AB410" s="6">
        <f t="shared" si="94"/>
        <v>0.88636363636363635</v>
      </c>
      <c r="AC410" s="6">
        <f t="shared" si="95"/>
        <v>0.4943820224719101</v>
      </c>
      <c r="AD410" s="6">
        <f t="shared" si="96"/>
        <v>1.0965909090909092</v>
      </c>
      <c r="AE410" s="6">
        <f t="shared" si="97"/>
        <v>0.70270270270270274</v>
      </c>
      <c r="AF410" s="6">
        <f t="shared" si="98"/>
        <v>0.65600000000000003</v>
      </c>
      <c r="AG410" s="6">
        <f t="shared" si="99"/>
        <v>0.49056603773584906</v>
      </c>
      <c r="AH410" s="6">
        <f t="shared" si="100"/>
        <v>0.70588235294117652</v>
      </c>
      <c r="AI410" s="6">
        <f t="shared" si="101"/>
        <v>0.72499999999999998</v>
      </c>
    </row>
    <row r="411" spans="1:35" x14ac:dyDescent="0.25">
      <c r="A411" s="3">
        <f t="shared" si="102"/>
        <v>42777</v>
      </c>
      <c r="B411" s="9">
        <v>316</v>
      </c>
      <c r="C411" s="9">
        <v>530</v>
      </c>
      <c r="D411" s="9">
        <v>2929</v>
      </c>
      <c r="E411" s="9">
        <v>547</v>
      </c>
      <c r="F411" s="9">
        <v>645</v>
      </c>
      <c r="G411" s="9">
        <v>58</v>
      </c>
      <c r="H411" s="9">
        <v>759</v>
      </c>
      <c r="I411" s="9">
        <v>65</v>
      </c>
      <c r="J411" s="9">
        <v>48</v>
      </c>
      <c r="K411" s="9">
        <v>58</v>
      </c>
      <c r="L411" s="9">
        <v>1288</v>
      </c>
      <c r="M411" s="9">
        <v>19</v>
      </c>
      <c r="N411" s="9">
        <v>79</v>
      </c>
      <c r="O411" s="9">
        <v>21</v>
      </c>
      <c r="P411">
        <v>32</v>
      </c>
      <c r="Q411" s="9">
        <v>103</v>
      </c>
      <c r="T411" s="6">
        <f t="shared" si="86"/>
        <v>0.8381962864721485</v>
      </c>
      <c r="U411" s="6">
        <f t="shared" si="87"/>
        <v>0.90753424657534243</v>
      </c>
      <c r="V411" s="6">
        <f t="shared" si="88"/>
        <v>0.79419739696312364</v>
      </c>
      <c r="W411" s="6">
        <f t="shared" si="89"/>
        <v>0.79275362318840581</v>
      </c>
      <c r="X411" s="6">
        <f t="shared" si="90"/>
        <v>0.63988095238095233</v>
      </c>
      <c r="Y411" s="6">
        <f t="shared" si="91"/>
        <v>0.72499999999999998</v>
      </c>
      <c r="Z411" s="6">
        <f t="shared" si="92"/>
        <v>0.74778325123152711</v>
      </c>
      <c r="AA411" s="6">
        <f t="shared" si="93"/>
        <v>1.0655737704918034</v>
      </c>
      <c r="AB411" s="6">
        <f t="shared" si="94"/>
        <v>1.3714285714285714</v>
      </c>
      <c r="AC411" s="6">
        <f t="shared" si="95"/>
        <v>0.66666666666666663</v>
      </c>
      <c r="AD411" s="6">
        <f t="shared" si="96"/>
        <v>1.03954802259887</v>
      </c>
      <c r="AE411" s="6">
        <f t="shared" si="97"/>
        <v>0.54285714285714282</v>
      </c>
      <c r="AF411" s="6">
        <f t="shared" si="98"/>
        <v>0.65289256198347112</v>
      </c>
      <c r="AG411" s="6">
        <f t="shared" si="99"/>
        <v>1.1052631578947369</v>
      </c>
      <c r="AH411" s="6">
        <f t="shared" si="100"/>
        <v>0.86486486486486491</v>
      </c>
      <c r="AI411" s="6">
        <f t="shared" si="101"/>
        <v>1.0842105263157895</v>
      </c>
    </row>
    <row r="412" spans="1:35" x14ac:dyDescent="0.25">
      <c r="A412" s="7">
        <f t="shared" si="102"/>
        <v>42778</v>
      </c>
      <c r="B412" s="49">
        <v>311</v>
      </c>
      <c r="C412" s="49">
        <v>0</v>
      </c>
      <c r="D412" s="49">
        <v>2198</v>
      </c>
      <c r="E412" s="49">
        <v>219</v>
      </c>
      <c r="F412" s="49">
        <v>199</v>
      </c>
      <c r="G412" s="49">
        <v>74</v>
      </c>
      <c r="H412" s="49">
        <v>621</v>
      </c>
      <c r="I412" s="49">
        <v>66</v>
      </c>
      <c r="J412" s="49">
        <v>35</v>
      </c>
      <c r="K412" s="49">
        <v>0</v>
      </c>
      <c r="L412" s="49">
        <v>1043</v>
      </c>
      <c r="M412" s="49">
        <v>66</v>
      </c>
      <c r="N412" s="49">
        <v>70</v>
      </c>
      <c r="O412" s="49">
        <v>47</v>
      </c>
      <c r="P412" s="8">
        <v>25</v>
      </c>
      <c r="Q412" s="49">
        <v>92</v>
      </c>
      <c r="T412" s="8">
        <f t="shared" si="86"/>
        <v>0.80779220779220784</v>
      </c>
      <c r="U412" s="8">
        <f t="shared" si="87"/>
        <v>1</v>
      </c>
      <c r="V412" s="8">
        <f t="shared" si="88"/>
        <v>0.83226050738356683</v>
      </c>
      <c r="W412" s="8">
        <f t="shared" si="89"/>
        <v>0.96475770925110127</v>
      </c>
      <c r="X412" s="8">
        <f t="shared" si="90"/>
        <v>1.0418848167539267</v>
      </c>
      <c r="Y412" s="8">
        <f t="shared" si="91"/>
        <v>0.97368421052631582</v>
      </c>
      <c r="Z412" s="8">
        <f t="shared" si="92"/>
        <v>0.75</v>
      </c>
      <c r="AA412" s="8">
        <f t="shared" si="93"/>
        <v>1.0819672131147542</v>
      </c>
      <c r="AB412" s="8">
        <f t="shared" si="94"/>
        <v>0.61403508771929827</v>
      </c>
      <c r="AC412" s="8">
        <f t="shared" si="95"/>
        <v>1</v>
      </c>
      <c r="AD412" s="8">
        <f t="shared" si="96"/>
        <v>1</v>
      </c>
      <c r="AE412" s="8">
        <f t="shared" si="97"/>
        <v>1.2452830188679245</v>
      </c>
      <c r="AF412" s="8">
        <f t="shared" si="98"/>
        <v>0.75268817204301075</v>
      </c>
      <c r="AG412" s="8">
        <f t="shared" si="99"/>
        <v>0.92156862745098034</v>
      </c>
      <c r="AH412" s="8">
        <f t="shared" si="100"/>
        <v>1.1904761904761905</v>
      </c>
      <c r="AI412" s="8">
        <f t="shared" si="101"/>
        <v>1.1794871794871795</v>
      </c>
    </row>
    <row r="413" spans="1:35" x14ac:dyDescent="0.25">
      <c r="A413" s="7">
        <f t="shared" si="102"/>
        <v>42779</v>
      </c>
      <c r="B413" s="49">
        <v>221</v>
      </c>
      <c r="C413" s="49">
        <v>0</v>
      </c>
      <c r="D413" s="49">
        <v>1161</v>
      </c>
      <c r="E413" s="49">
        <v>117</v>
      </c>
      <c r="F413" s="49">
        <v>167</v>
      </c>
      <c r="G413" s="49">
        <v>62</v>
      </c>
      <c r="H413" s="49">
        <v>259</v>
      </c>
      <c r="I413" s="49">
        <v>23</v>
      </c>
      <c r="J413" s="49">
        <v>28</v>
      </c>
      <c r="K413" s="49">
        <v>0</v>
      </c>
      <c r="L413" s="49">
        <v>713</v>
      </c>
      <c r="M413" s="49">
        <v>17</v>
      </c>
      <c r="N413" s="49">
        <v>23</v>
      </c>
      <c r="O413" s="49">
        <v>37</v>
      </c>
      <c r="P413" s="8">
        <v>16</v>
      </c>
      <c r="Q413" s="49">
        <v>90</v>
      </c>
      <c r="T413" s="8">
        <f t="shared" si="86"/>
        <v>0.81851851851851853</v>
      </c>
      <c r="U413" s="8">
        <f t="shared" si="87"/>
        <v>1</v>
      </c>
      <c r="V413" s="8">
        <f t="shared" si="88"/>
        <v>0.80737134909596664</v>
      </c>
      <c r="W413" s="8">
        <f t="shared" si="89"/>
        <v>0.74522292993630568</v>
      </c>
      <c r="X413" s="8">
        <f t="shared" si="90"/>
        <v>0.97660818713450293</v>
      </c>
      <c r="Y413" s="8">
        <f t="shared" si="91"/>
        <v>1.0877192982456141</v>
      </c>
      <c r="Z413" s="8">
        <f t="shared" si="92"/>
        <v>0.68882978723404253</v>
      </c>
      <c r="AA413" s="8">
        <f t="shared" si="93"/>
        <v>0.47916666666666669</v>
      </c>
      <c r="AB413" s="8">
        <f t="shared" si="94"/>
        <v>0.7567567567567568</v>
      </c>
      <c r="AC413" s="8">
        <f t="shared" si="95"/>
        <v>1</v>
      </c>
      <c r="AD413" s="8">
        <f t="shared" si="96"/>
        <v>0.47533333333333333</v>
      </c>
      <c r="AE413" s="8">
        <f t="shared" si="97"/>
        <v>1.4166666666666667</v>
      </c>
      <c r="AF413" s="8">
        <f t="shared" si="98"/>
        <v>0.38333333333333336</v>
      </c>
      <c r="AG413" s="8">
        <f t="shared" si="99"/>
        <v>0.74</v>
      </c>
      <c r="AH413" s="8">
        <f t="shared" si="100"/>
        <v>0.88888888888888884</v>
      </c>
      <c r="AI413" s="8">
        <f t="shared" si="101"/>
        <v>1.0714285714285714</v>
      </c>
    </row>
    <row r="414" spans="1:35" x14ac:dyDescent="0.25">
      <c r="A414" s="3">
        <f t="shared" si="102"/>
        <v>42780</v>
      </c>
      <c r="B414" s="9">
        <v>258</v>
      </c>
      <c r="C414" s="9">
        <v>702</v>
      </c>
      <c r="D414" s="9">
        <v>959</v>
      </c>
      <c r="E414" s="9">
        <v>181</v>
      </c>
      <c r="F414" s="9">
        <v>412</v>
      </c>
      <c r="G414" s="9">
        <v>83</v>
      </c>
      <c r="H414" s="9">
        <v>235</v>
      </c>
      <c r="I414" s="9">
        <v>27</v>
      </c>
      <c r="J414" s="9">
        <v>40</v>
      </c>
      <c r="K414" s="9">
        <v>0</v>
      </c>
      <c r="L414" s="9">
        <v>528</v>
      </c>
      <c r="M414" s="9">
        <v>0</v>
      </c>
      <c r="N414" s="9">
        <v>37</v>
      </c>
      <c r="O414" s="9">
        <v>26</v>
      </c>
      <c r="P414">
        <v>10</v>
      </c>
      <c r="Q414" s="9">
        <v>81</v>
      </c>
      <c r="T414" s="6">
        <f t="shared" si="86"/>
        <v>0.8403908794788274</v>
      </c>
      <c r="U414" s="6">
        <f t="shared" si="87"/>
        <v>0.7722772277227723</v>
      </c>
      <c r="V414" s="6">
        <f t="shared" si="88"/>
        <v>0.59307359307359309</v>
      </c>
      <c r="W414" s="6">
        <f t="shared" si="89"/>
        <v>0.37474120082815737</v>
      </c>
      <c r="X414" s="6">
        <f t="shared" si="90"/>
        <v>0.89565217391304353</v>
      </c>
      <c r="Y414" s="6">
        <f t="shared" si="91"/>
        <v>1.2388059701492538</v>
      </c>
      <c r="Z414" s="6">
        <f t="shared" si="92"/>
        <v>0.70570570570570568</v>
      </c>
      <c r="AA414" s="6">
        <f t="shared" si="93"/>
        <v>1</v>
      </c>
      <c r="AB414" s="6">
        <f t="shared" si="94"/>
        <v>1.1764705882352942</v>
      </c>
      <c r="AC414" s="6">
        <f t="shared" si="95"/>
        <v>1</v>
      </c>
      <c r="AD414" s="6">
        <f t="shared" si="96"/>
        <v>1</v>
      </c>
      <c r="AE414" s="6">
        <f t="shared" si="97"/>
        <v>0</v>
      </c>
      <c r="AF414" s="6">
        <f t="shared" si="98"/>
        <v>0.52857142857142858</v>
      </c>
      <c r="AG414" s="6">
        <f t="shared" si="99"/>
        <v>0.52</v>
      </c>
      <c r="AH414" s="6">
        <f t="shared" si="100"/>
        <v>0.5</v>
      </c>
      <c r="AI414" s="6">
        <f t="shared" si="101"/>
        <v>1.0384615384615385</v>
      </c>
    </row>
    <row r="415" spans="1:35" x14ac:dyDescent="0.25">
      <c r="A415" s="3">
        <f t="shared" si="102"/>
        <v>42781</v>
      </c>
      <c r="B415" s="9">
        <v>336</v>
      </c>
      <c r="C415" s="9">
        <v>530</v>
      </c>
      <c r="D415" s="9">
        <v>1750</v>
      </c>
      <c r="E415" s="9">
        <v>541</v>
      </c>
      <c r="F415" s="9">
        <v>587</v>
      </c>
      <c r="G415" s="9">
        <v>89</v>
      </c>
      <c r="H415" s="9">
        <v>799</v>
      </c>
      <c r="I415" s="9">
        <v>87</v>
      </c>
      <c r="J415" s="9">
        <v>48</v>
      </c>
      <c r="K415" s="9">
        <v>59</v>
      </c>
      <c r="L415" s="9">
        <v>1167</v>
      </c>
      <c r="M415" s="9">
        <v>32</v>
      </c>
      <c r="N415" s="9">
        <v>97</v>
      </c>
      <c r="O415" s="9">
        <v>27</v>
      </c>
      <c r="P415">
        <v>39</v>
      </c>
      <c r="Q415" s="9">
        <v>100</v>
      </c>
      <c r="T415" s="6">
        <f t="shared" si="86"/>
        <v>0.79620853080568721</v>
      </c>
      <c r="U415" s="6">
        <f t="shared" si="87"/>
        <v>0.69190600522193213</v>
      </c>
      <c r="V415" s="6">
        <f t="shared" si="88"/>
        <v>0.56910569105691056</v>
      </c>
      <c r="W415" s="6">
        <f t="shared" si="89"/>
        <v>0.66380368098159515</v>
      </c>
      <c r="X415" s="6">
        <f t="shared" si="90"/>
        <v>0.81077348066298338</v>
      </c>
      <c r="Y415" s="6">
        <f t="shared" si="91"/>
        <v>1</v>
      </c>
      <c r="Z415" s="6">
        <f t="shared" si="92"/>
        <v>0.75950570342205326</v>
      </c>
      <c r="AA415" s="6">
        <f t="shared" si="93"/>
        <v>1.0116279069767442</v>
      </c>
      <c r="AB415" s="6">
        <f t="shared" si="94"/>
        <v>0.97959183673469385</v>
      </c>
      <c r="AC415" s="6">
        <f t="shared" si="95"/>
        <v>0.80821917808219179</v>
      </c>
      <c r="AD415" s="6">
        <f t="shared" si="96"/>
        <v>0.58761329305135956</v>
      </c>
      <c r="AE415" s="6">
        <f t="shared" si="97"/>
        <v>0.49230769230769234</v>
      </c>
      <c r="AF415" s="6">
        <f t="shared" si="98"/>
        <v>1.1547619047619047</v>
      </c>
      <c r="AG415" s="6">
        <f t="shared" si="99"/>
        <v>0.6</v>
      </c>
      <c r="AH415" s="6">
        <f t="shared" si="100"/>
        <v>1</v>
      </c>
      <c r="AI415" s="6">
        <f t="shared" si="101"/>
        <v>1.0638297872340425</v>
      </c>
    </row>
    <row r="416" spans="1:35" x14ac:dyDescent="0.25">
      <c r="A416" s="3">
        <f t="shared" si="102"/>
        <v>42782</v>
      </c>
      <c r="B416" s="9">
        <v>369</v>
      </c>
      <c r="C416" s="9">
        <v>337</v>
      </c>
      <c r="D416" s="9">
        <v>2406</v>
      </c>
      <c r="E416" s="9">
        <v>903</v>
      </c>
      <c r="F416" s="9">
        <v>310</v>
      </c>
      <c r="G416" s="9">
        <v>67</v>
      </c>
      <c r="H416" s="9">
        <v>738</v>
      </c>
      <c r="I416" s="9">
        <v>88</v>
      </c>
      <c r="J416" s="9">
        <v>43</v>
      </c>
      <c r="K416" s="9">
        <v>82</v>
      </c>
      <c r="L416" s="9">
        <v>1150</v>
      </c>
      <c r="M416" s="9">
        <v>56</v>
      </c>
      <c r="N416" s="9">
        <v>44</v>
      </c>
      <c r="O416" s="9">
        <v>32</v>
      </c>
      <c r="P416">
        <v>30</v>
      </c>
      <c r="Q416" s="9">
        <v>101</v>
      </c>
      <c r="T416" s="6">
        <f t="shared" si="86"/>
        <v>1.0982142857142858</v>
      </c>
      <c r="U416" s="6">
        <f t="shared" si="87"/>
        <v>0.52410575427682737</v>
      </c>
      <c r="V416" s="6">
        <f t="shared" si="88"/>
        <v>0.72688821752265864</v>
      </c>
      <c r="W416" s="6">
        <f t="shared" si="89"/>
        <v>1.3558558558558558</v>
      </c>
      <c r="X416" s="6">
        <f t="shared" si="90"/>
        <v>1.0472972972972974</v>
      </c>
      <c r="Y416" s="6">
        <f t="shared" si="91"/>
        <v>1.098360655737705</v>
      </c>
      <c r="Z416" s="6">
        <f t="shared" si="92"/>
        <v>0.73652694610778446</v>
      </c>
      <c r="AA416" s="6">
        <f t="shared" si="93"/>
        <v>1.0864197530864197</v>
      </c>
      <c r="AB416" s="6">
        <f t="shared" si="94"/>
        <v>1.075</v>
      </c>
      <c r="AC416" s="6">
        <f t="shared" si="95"/>
        <v>0.59420289855072461</v>
      </c>
      <c r="AD416" s="6">
        <f t="shared" si="96"/>
        <v>0.86466165413533835</v>
      </c>
      <c r="AE416" s="6">
        <f t="shared" si="97"/>
        <v>1.3333333333333333</v>
      </c>
      <c r="AF416" s="6">
        <f t="shared" si="98"/>
        <v>0.4731182795698925</v>
      </c>
      <c r="AG416" s="6">
        <f t="shared" si="99"/>
        <v>0.78048780487804881</v>
      </c>
      <c r="AH416" s="6">
        <f t="shared" si="100"/>
        <v>0.69767441860465118</v>
      </c>
      <c r="AI416" s="6">
        <f t="shared" si="101"/>
        <v>0.93518518518518523</v>
      </c>
    </row>
    <row r="417" spans="1:35" x14ac:dyDescent="0.25">
      <c r="A417" s="3">
        <f t="shared" si="102"/>
        <v>42783</v>
      </c>
      <c r="B417" s="9">
        <v>347</v>
      </c>
      <c r="C417" s="9">
        <v>388</v>
      </c>
      <c r="D417" s="9">
        <v>2519</v>
      </c>
      <c r="E417" s="9">
        <v>513</v>
      </c>
      <c r="F417" s="9">
        <v>271</v>
      </c>
      <c r="G417" s="9">
        <v>80</v>
      </c>
      <c r="H417" s="9">
        <v>455</v>
      </c>
      <c r="I417" s="9">
        <v>73</v>
      </c>
      <c r="J417" s="9">
        <v>28</v>
      </c>
      <c r="K417" s="9">
        <v>29</v>
      </c>
      <c r="L417" s="9">
        <v>1367</v>
      </c>
      <c r="M417" s="9">
        <v>46</v>
      </c>
      <c r="N417" s="9">
        <v>70</v>
      </c>
      <c r="O417" s="9">
        <v>36</v>
      </c>
      <c r="P417">
        <v>22</v>
      </c>
      <c r="Q417" s="9">
        <v>97</v>
      </c>
      <c r="T417" s="6">
        <f t="shared" si="86"/>
        <v>0.88746803069053704</v>
      </c>
      <c r="U417" s="6">
        <f t="shared" si="87"/>
        <v>0.75633528265107208</v>
      </c>
      <c r="V417" s="6">
        <f t="shared" si="88"/>
        <v>0.78522443890274318</v>
      </c>
      <c r="W417" s="6">
        <f t="shared" si="89"/>
        <v>0.92934782608695654</v>
      </c>
      <c r="X417" s="6">
        <f t="shared" si="90"/>
        <v>0.75277777777777777</v>
      </c>
      <c r="Y417" s="6">
        <f t="shared" si="91"/>
        <v>1.2307692307692308</v>
      </c>
      <c r="Z417" s="6">
        <f t="shared" si="92"/>
        <v>0.66911764705882348</v>
      </c>
      <c r="AA417" s="6">
        <f t="shared" si="93"/>
        <v>1.0138888888888888</v>
      </c>
      <c r="AB417" s="6">
        <f t="shared" si="94"/>
        <v>0.71794871794871795</v>
      </c>
      <c r="AC417" s="6">
        <f t="shared" si="95"/>
        <v>0.65909090909090906</v>
      </c>
      <c r="AD417" s="6">
        <f t="shared" si="96"/>
        <v>1.0118430792005921</v>
      </c>
      <c r="AE417" s="6">
        <f t="shared" si="97"/>
        <v>0.88461538461538458</v>
      </c>
      <c r="AF417" s="6">
        <f t="shared" si="98"/>
        <v>0.85365853658536583</v>
      </c>
      <c r="AG417" s="6">
        <f t="shared" si="99"/>
        <v>1.3846153846153846</v>
      </c>
      <c r="AH417" s="6">
        <f t="shared" si="100"/>
        <v>0.91666666666666663</v>
      </c>
      <c r="AI417" s="6">
        <f t="shared" si="101"/>
        <v>1.1149425287356323</v>
      </c>
    </row>
    <row r="418" spans="1:35" x14ac:dyDescent="0.25">
      <c r="A418" s="3">
        <f t="shared" si="102"/>
        <v>42784</v>
      </c>
      <c r="B418" s="9">
        <v>348</v>
      </c>
      <c r="C418" s="9">
        <v>397</v>
      </c>
      <c r="D418" s="9">
        <v>2631</v>
      </c>
      <c r="E418" s="9">
        <v>496</v>
      </c>
      <c r="F418" s="9">
        <v>572</v>
      </c>
      <c r="G418" s="9">
        <v>77</v>
      </c>
      <c r="H418" s="9">
        <v>533</v>
      </c>
      <c r="I418" s="9">
        <v>50</v>
      </c>
      <c r="J418" s="9">
        <v>38</v>
      </c>
      <c r="K418" s="9">
        <v>51</v>
      </c>
      <c r="L418" s="9">
        <v>1280</v>
      </c>
      <c r="M418" s="9">
        <v>27</v>
      </c>
      <c r="N418" s="9">
        <v>72</v>
      </c>
      <c r="O418" s="9">
        <v>17</v>
      </c>
      <c r="P418">
        <v>36</v>
      </c>
      <c r="Q418" s="9">
        <v>101</v>
      </c>
      <c r="T418" s="6">
        <f t="shared" si="86"/>
        <v>1.1012658227848102</v>
      </c>
      <c r="U418" s="6">
        <f t="shared" si="87"/>
        <v>0.74905660377358485</v>
      </c>
      <c r="V418" s="6">
        <f t="shared" si="88"/>
        <v>0.89825879139638098</v>
      </c>
      <c r="W418" s="6">
        <f t="shared" si="89"/>
        <v>0.90676416819012795</v>
      </c>
      <c r="X418" s="6">
        <f t="shared" si="90"/>
        <v>0.88682170542635663</v>
      </c>
      <c r="Y418" s="6">
        <f t="shared" si="91"/>
        <v>1.3275862068965518</v>
      </c>
      <c r="Z418" s="6">
        <f t="shared" si="92"/>
        <v>0.70223978919631092</v>
      </c>
      <c r="AA418" s="6">
        <f t="shared" si="93"/>
        <v>0.76923076923076927</v>
      </c>
      <c r="AB418" s="6">
        <f t="shared" si="94"/>
        <v>0.79166666666666663</v>
      </c>
      <c r="AC418" s="6">
        <f t="shared" si="95"/>
        <v>0.87931034482758619</v>
      </c>
      <c r="AD418" s="6">
        <f t="shared" si="96"/>
        <v>0.99378881987577639</v>
      </c>
      <c r="AE418" s="6">
        <f t="shared" si="97"/>
        <v>1.4210526315789473</v>
      </c>
      <c r="AF418" s="6">
        <f t="shared" si="98"/>
        <v>0.91139240506329111</v>
      </c>
      <c r="AG418" s="6">
        <f t="shared" si="99"/>
        <v>0.80952380952380953</v>
      </c>
      <c r="AH418" s="6">
        <f t="shared" si="100"/>
        <v>1.125</v>
      </c>
      <c r="AI418" s="6">
        <f t="shared" si="101"/>
        <v>0.98058252427184467</v>
      </c>
    </row>
    <row r="419" spans="1:35" x14ac:dyDescent="0.25">
      <c r="A419" s="7">
        <f t="shared" si="102"/>
        <v>42785</v>
      </c>
      <c r="B419" s="49">
        <v>251</v>
      </c>
      <c r="C419" s="49">
        <v>0</v>
      </c>
      <c r="D419" s="49">
        <v>1818</v>
      </c>
      <c r="E419" s="49">
        <v>142</v>
      </c>
      <c r="F419" s="49">
        <v>157</v>
      </c>
      <c r="G419" s="49">
        <v>68</v>
      </c>
      <c r="H419" s="49">
        <v>446</v>
      </c>
      <c r="I419" s="49">
        <v>62</v>
      </c>
      <c r="J419" s="49">
        <v>28</v>
      </c>
      <c r="K419" s="49">
        <v>0</v>
      </c>
      <c r="L419" s="49">
        <v>1240</v>
      </c>
      <c r="M419" s="49">
        <v>26</v>
      </c>
      <c r="N419" s="49">
        <v>50</v>
      </c>
      <c r="O419" s="49">
        <v>0</v>
      </c>
      <c r="P419" s="8">
        <v>20</v>
      </c>
      <c r="Q419" s="49">
        <v>90</v>
      </c>
      <c r="T419" s="8">
        <f t="shared" si="86"/>
        <v>0.80707395498392287</v>
      </c>
      <c r="U419" s="8">
        <f t="shared" si="87"/>
        <v>1</v>
      </c>
      <c r="V419" s="8">
        <f t="shared" si="88"/>
        <v>0.82711555959963601</v>
      </c>
      <c r="W419" s="8">
        <f t="shared" si="89"/>
        <v>0.64840182648401823</v>
      </c>
      <c r="X419" s="8">
        <f t="shared" si="90"/>
        <v>0.78894472361809043</v>
      </c>
      <c r="Y419" s="8">
        <f t="shared" si="91"/>
        <v>0.91891891891891897</v>
      </c>
      <c r="Z419" s="8">
        <f t="shared" si="92"/>
        <v>0.71819645732689208</v>
      </c>
      <c r="AA419" s="8">
        <f t="shared" si="93"/>
        <v>0.93939393939393945</v>
      </c>
      <c r="AB419" s="8">
        <f t="shared" si="94"/>
        <v>0.8</v>
      </c>
      <c r="AC419" s="8">
        <f t="shared" si="95"/>
        <v>1</v>
      </c>
      <c r="AD419" s="8">
        <f t="shared" si="96"/>
        <v>1.1888782358581016</v>
      </c>
      <c r="AE419" s="8">
        <f t="shared" si="97"/>
        <v>0.39393939393939392</v>
      </c>
      <c r="AF419" s="8">
        <f t="shared" si="98"/>
        <v>0.7142857142857143</v>
      </c>
      <c r="AG419" s="8">
        <f t="shared" si="99"/>
        <v>0</v>
      </c>
      <c r="AH419" s="8">
        <f t="shared" si="100"/>
        <v>0.8</v>
      </c>
      <c r="AI419" s="8">
        <f t="shared" si="101"/>
        <v>0.97826086956521741</v>
      </c>
    </row>
    <row r="420" spans="1:35" x14ac:dyDescent="0.25">
      <c r="A420" s="7">
        <f t="shared" si="102"/>
        <v>42786</v>
      </c>
      <c r="B420" s="49">
        <v>232</v>
      </c>
      <c r="C420" s="49">
        <v>0</v>
      </c>
      <c r="D420" s="49">
        <v>1249</v>
      </c>
      <c r="E420" s="49">
        <v>63</v>
      </c>
      <c r="F420" s="49">
        <v>159</v>
      </c>
      <c r="G420" s="49">
        <v>74</v>
      </c>
      <c r="H420" s="49">
        <v>217</v>
      </c>
      <c r="I420" s="49">
        <v>17</v>
      </c>
      <c r="J420" s="49">
        <v>16</v>
      </c>
      <c r="K420" s="49">
        <v>0</v>
      </c>
      <c r="L420" s="49">
        <v>527</v>
      </c>
      <c r="M420" s="49">
        <v>1</v>
      </c>
      <c r="N420" s="49">
        <v>44</v>
      </c>
      <c r="O420" s="49">
        <v>51</v>
      </c>
      <c r="P420" s="8">
        <v>18</v>
      </c>
      <c r="Q420" s="49">
        <v>83</v>
      </c>
      <c r="T420" s="8">
        <f t="shared" si="86"/>
        <v>1.0497737556561086</v>
      </c>
      <c r="U420" s="8">
        <f t="shared" si="87"/>
        <v>1</v>
      </c>
      <c r="V420" s="8">
        <f t="shared" si="88"/>
        <v>1.0757967269595177</v>
      </c>
      <c r="W420" s="8">
        <f t="shared" si="89"/>
        <v>0.53846153846153844</v>
      </c>
      <c r="X420" s="8">
        <f t="shared" si="90"/>
        <v>0.95209580838323349</v>
      </c>
      <c r="Y420" s="8">
        <f t="shared" si="91"/>
        <v>1.1935483870967742</v>
      </c>
      <c r="Z420" s="8">
        <f t="shared" si="92"/>
        <v>0.83783783783783783</v>
      </c>
      <c r="AA420" s="8">
        <f t="shared" si="93"/>
        <v>0.73913043478260865</v>
      </c>
      <c r="AB420" s="8">
        <f t="shared" si="94"/>
        <v>0.5714285714285714</v>
      </c>
      <c r="AC420" s="8">
        <f t="shared" si="95"/>
        <v>1</v>
      </c>
      <c r="AD420" s="8">
        <f t="shared" si="96"/>
        <v>0.73913043478260865</v>
      </c>
      <c r="AE420" s="8">
        <f t="shared" si="97"/>
        <v>5.8823529411764705E-2</v>
      </c>
      <c r="AF420" s="8">
        <f t="shared" si="98"/>
        <v>1.9130434782608696</v>
      </c>
      <c r="AG420" s="8">
        <f t="shared" si="99"/>
        <v>1.3783783783783783</v>
      </c>
      <c r="AH420" s="8">
        <f t="shared" si="100"/>
        <v>1.125</v>
      </c>
      <c r="AI420" s="8">
        <f t="shared" si="101"/>
        <v>0.92222222222222228</v>
      </c>
    </row>
    <row r="421" spans="1:35" x14ac:dyDescent="0.25">
      <c r="A421" s="3">
        <f t="shared" si="102"/>
        <v>42787</v>
      </c>
      <c r="B421" s="9">
        <v>274</v>
      </c>
      <c r="C421" s="9">
        <v>535</v>
      </c>
      <c r="D421" s="9">
        <v>1323</v>
      </c>
      <c r="E421" s="9">
        <v>417</v>
      </c>
      <c r="F421" s="9">
        <v>334</v>
      </c>
      <c r="G421" s="9">
        <v>89</v>
      </c>
      <c r="H421" s="9">
        <v>178</v>
      </c>
      <c r="I421" s="9">
        <v>32</v>
      </c>
      <c r="J421" s="9">
        <v>20</v>
      </c>
      <c r="K421" s="9">
        <v>0</v>
      </c>
      <c r="L421" s="9">
        <v>639</v>
      </c>
      <c r="M421" s="9">
        <v>1</v>
      </c>
      <c r="N421" s="9">
        <v>45</v>
      </c>
      <c r="O421" s="9">
        <v>19</v>
      </c>
      <c r="P421">
        <v>11</v>
      </c>
      <c r="Q421" s="9">
        <v>78</v>
      </c>
      <c r="T421" s="6">
        <f t="shared" si="86"/>
        <v>1.0620155038759691</v>
      </c>
      <c r="U421" s="6">
        <f t="shared" si="87"/>
        <v>0.7621082621082621</v>
      </c>
      <c r="V421" s="6">
        <f t="shared" si="88"/>
        <v>1.3795620437956204</v>
      </c>
      <c r="W421" s="6">
        <f t="shared" si="89"/>
        <v>2.3038674033149169</v>
      </c>
      <c r="X421" s="6">
        <f t="shared" si="90"/>
        <v>0.81067961165048541</v>
      </c>
      <c r="Y421" s="6">
        <f t="shared" si="91"/>
        <v>1.072289156626506</v>
      </c>
      <c r="Z421" s="6">
        <f t="shared" si="92"/>
        <v>0.75744680851063828</v>
      </c>
      <c r="AA421" s="6">
        <f t="shared" si="93"/>
        <v>1.1851851851851851</v>
      </c>
      <c r="AB421" s="6">
        <f t="shared" si="94"/>
        <v>0.5</v>
      </c>
      <c r="AC421" s="6">
        <f t="shared" si="95"/>
        <v>1</v>
      </c>
      <c r="AD421" s="6">
        <f t="shared" si="96"/>
        <v>1.2102272727272727</v>
      </c>
      <c r="AE421" s="6">
        <f t="shared" si="97"/>
        <v>1</v>
      </c>
      <c r="AF421" s="6">
        <f t="shared" si="98"/>
        <v>1.2162162162162162</v>
      </c>
      <c r="AG421" s="6">
        <f t="shared" si="99"/>
        <v>0.73076923076923073</v>
      </c>
      <c r="AH421" s="6">
        <f t="shared" si="100"/>
        <v>1.1000000000000001</v>
      </c>
      <c r="AI421" s="6">
        <f t="shared" si="101"/>
        <v>0.96296296296296291</v>
      </c>
    </row>
    <row r="422" spans="1:35" x14ac:dyDescent="0.25">
      <c r="A422" s="3">
        <f t="shared" si="102"/>
        <v>42788</v>
      </c>
      <c r="B422" s="9">
        <v>356</v>
      </c>
      <c r="C422" s="9">
        <v>443</v>
      </c>
      <c r="D422" s="9">
        <v>2274</v>
      </c>
      <c r="E422" s="9">
        <v>422</v>
      </c>
      <c r="F422" s="9">
        <v>431</v>
      </c>
      <c r="G422" s="9">
        <v>91</v>
      </c>
      <c r="H422" s="9">
        <v>548</v>
      </c>
      <c r="I422" s="9">
        <v>94</v>
      </c>
      <c r="J422" s="9">
        <v>33</v>
      </c>
      <c r="K422" s="9">
        <v>64</v>
      </c>
      <c r="L422" s="9">
        <v>1386</v>
      </c>
      <c r="M422" s="9">
        <v>44</v>
      </c>
      <c r="N422" s="9">
        <v>41</v>
      </c>
      <c r="O422" s="9">
        <v>38</v>
      </c>
      <c r="P422">
        <v>37</v>
      </c>
      <c r="Q422" s="9">
        <v>104</v>
      </c>
      <c r="T422" s="6">
        <f t="shared" si="86"/>
        <v>1.0595238095238095</v>
      </c>
      <c r="U422" s="6">
        <f t="shared" si="87"/>
        <v>0.83584905660377362</v>
      </c>
      <c r="V422" s="6">
        <f t="shared" si="88"/>
        <v>1.2994285714285714</v>
      </c>
      <c r="W422" s="6">
        <f t="shared" si="89"/>
        <v>0.78003696857670979</v>
      </c>
      <c r="X422" s="6">
        <f t="shared" si="90"/>
        <v>0.73424190800681433</v>
      </c>
      <c r="Y422" s="6">
        <f t="shared" si="91"/>
        <v>1.0224719101123596</v>
      </c>
      <c r="Z422" s="6">
        <f t="shared" si="92"/>
        <v>0.68585732165206503</v>
      </c>
      <c r="AA422" s="6">
        <f t="shared" si="93"/>
        <v>1.0804597701149425</v>
      </c>
      <c r="AB422" s="6">
        <f t="shared" si="94"/>
        <v>0.6875</v>
      </c>
      <c r="AC422" s="6">
        <f t="shared" si="95"/>
        <v>1.0847457627118644</v>
      </c>
      <c r="AD422" s="6">
        <f t="shared" si="96"/>
        <v>1.1876606683804627</v>
      </c>
      <c r="AE422" s="6">
        <f t="shared" si="97"/>
        <v>1.375</v>
      </c>
      <c r="AF422" s="6">
        <f t="shared" si="98"/>
        <v>0.42268041237113402</v>
      </c>
      <c r="AG422" s="6">
        <f t="shared" si="99"/>
        <v>1.4074074074074074</v>
      </c>
      <c r="AH422" s="6">
        <f t="shared" si="100"/>
        <v>0.94871794871794868</v>
      </c>
      <c r="AI422" s="6">
        <f t="shared" si="101"/>
        <v>1.04</v>
      </c>
    </row>
    <row r="423" spans="1:35" x14ac:dyDescent="0.25">
      <c r="A423" s="3">
        <f t="shared" si="102"/>
        <v>42789</v>
      </c>
      <c r="B423" s="9">
        <v>318</v>
      </c>
      <c r="C423" s="9">
        <v>389</v>
      </c>
      <c r="D423" s="9">
        <v>3179</v>
      </c>
      <c r="E423" s="9">
        <v>385</v>
      </c>
      <c r="F423" s="9">
        <v>278</v>
      </c>
      <c r="G423" s="9">
        <v>73</v>
      </c>
      <c r="H423" s="9">
        <v>443</v>
      </c>
      <c r="I423" s="9">
        <v>63</v>
      </c>
      <c r="J423" s="9">
        <v>32</v>
      </c>
      <c r="K423" s="9">
        <v>80</v>
      </c>
      <c r="L423" s="9">
        <v>1428</v>
      </c>
      <c r="M423" s="9">
        <v>56</v>
      </c>
      <c r="N423" s="9">
        <v>49</v>
      </c>
      <c r="O423" s="9">
        <v>26</v>
      </c>
      <c r="P423">
        <v>36</v>
      </c>
      <c r="Q423" s="9">
        <v>138</v>
      </c>
      <c r="T423" s="6">
        <f t="shared" si="86"/>
        <v>0.86178861788617889</v>
      </c>
      <c r="U423" s="6">
        <f t="shared" si="87"/>
        <v>1.1543026706231454</v>
      </c>
      <c r="V423" s="6">
        <f t="shared" si="88"/>
        <v>1.3212801330008312</v>
      </c>
      <c r="W423" s="6">
        <f t="shared" si="89"/>
        <v>0.4263565891472868</v>
      </c>
      <c r="X423" s="6">
        <f t="shared" si="90"/>
        <v>0.89677419354838706</v>
      </c>
      <c r="Y423" s="6">
        <f t="shared" si="91"/>
        <v>1.0895522388059702</v>
      </c>
      <c r="Z423" s="6">
        <f t="shared" si="92"/>
        <v>0.60027100271002709</v>
      </c>
      <c r="AA423" s="6">
        <f t="shared" si="93"/>
        <v>0.71590909090909094</v>
      </c>
      <c r="AB423" s="6">
        <f t="shared" si="94"/>
        <v>0.7441860465116279</v>
      </c>
      <c r="AC423" s="6">
        <f t="shared" si="95"/>
        <v>0.97560975609756095</v>
      </c>
      <c r="AD423" s="6">
        <f t="shared" si="96"/>
        <v>1.2417391304347827</v>
      </c>
      <c r="AE423" s="6">
        <f t="shared" si="97"/>
        <v>1</v>
      </c>
      <c r="AF423" s="6">
        <f t="shared" si="98"/>
        <v>1.1136363636363635</v>
      </c>
      <c r="AG423" s="6">
        <f t="shared" si="99"/>
        <v>0.8125</v>
      </c>
      <c r="AH423" s="6">
        <f t="shared" si="100"/>
        <v>1.2</v>
      </c>
      <c r="AI423" s="6">
        <f t="shared" si="101"/>
        <v>1.3663366336633664</v>
      </c>
    </row>
    <row r="424" spans="1:35" x14ac:dyDescent="0.25">
      <c r="A424" s="3">
        <f t="shared" si="102"/>
        <v>42790</v>
      </c>
      <c r="B424" s="9">
        <v>308</v>
      </c>
      <c r="C424" s="9">
        <v>345</v>
      </c>
      <c r="D424" s="9">
        <v>2446</v>
      </c>
      <c r="E424" s="9">
        <v>173</v>
      </c>
      <c r="F424" s="9">
        <v>261</v>
      </c>
      <c r="G424" s="9">
        <v>94</v>
      </c>
      <c r="H424" s="9">
        <v>324</v>
      </c>
      <c r="I424" s="9">
        <v>32</v>
      </c>
      <c r="J424" s="9">
        <v>18</v>
      </c>
      <c r="K424" s="9">
        <v>5</v>
      </c>
      <c r="L424" s="9">
        <v>1541</v>
      </c>
      <c r="M424" s="9">
        <v>34</v>
      </c>
      <c r="N424" s="9">
        <v>58</v>
      </c>
      <c r="O424" s="9">
        <v>27</v>
      </c>
      <c r="P424">
        <v>23</v>
      </c>
      <c r="Q424" s="9">
        <v>120</v>
      </c>
      <c r="T424" s="6">
        <f t="shared" si="86"/>
        <v>0.88760806916426516</v>
      </c>
      <c r="U424" s="6">
        <f t="shared" si="87"/>
        <v>0.88917525773195871</v>
      </c>
      <c r="V424" s="6">
        <f t="shared" si="88"/>
        <v>0.9710202461294164</v>
      </c>
      <c r="W424" s="6">
        <f t="shared" si="89"/>
        <v>0.33723196881091616</v>
      </c>
      <c r="X424" s="6">
        <f t="shared" si="90"/>
        <v>0.96309963099630991</v>
      </c>
      <c r="Y424" s="6">
        <f t="shared" si="91"/>
        <v>1.175</v>
      </c>
      <c r="Z424" s="6">
        <f t="shared" si="92"/>
        <v>0.71208791208791211</v>
      </c>
      <c r="AA424" s="6">
        <f t="shared" si="93"/>
        <v>0.43835616438356162</v>
      </c>
      <c r="AB424" s="6">
        <f t="shared" si="94"/>
        <v>0.6428571428571429</v>
      </c>
      <c r="AC424" s="6">
        <f t="shared" si="95"/>
        <v>0.17241379310344829</v>
      </c>
      <c r="AD424" s="6">
        <f t="shared" si="96"/>
        <v>1.1272860277980981</v>
      </c>
      <c r="AE424" s="6">
        <f t="shared" si="97"/>
        <v>0.73913043478260865</v>
      </c>
      <c r="AF424" s="6">
        <f t="shared" si="98"/>
        <v>0.82857142857142863</v>
      </c>
      <c r="AG424" s="6">
        <f t="shared" si="99"/>
        <v>0.75</v>
      </c>
      <c r="AH424" s="6">
        <f t="shared" si="100"/>
        <v>1.0454545454545454</v>
      </c>
      <c r="AI424" s="6">
        <f t="shared" si="101"/>
        <v>1.2371134020618557</v>
      </c>
    </row>
    <row r="425" spans="1:35" x14ac:dyDescent="0.25">
      <c r="A425" s="3">
        <f t="shared" si="102"/>
        <v>42791</v>
      </c>
      <c r="B425" s="9">
        <v>253</v>
      </c>
      <c r="C425" s="9">
        <v>329</v>
      </c>
      <c r="D425" s="9">
        <v>2068</v>
      </c>
      <c r="E425" s="9">
        <v>596</v>
      </c>
      <c r="F425" s="9">
        <v>539</v>
      </c>
      <c r="G425" s="9">
        <v>69</v>
      </c>
      <c r="H425" s="9">
        <v>345</v>
      </c>
      <c r="I425" s="9">
        <v>65</v>
      </c>
      <c r="J425" s="9">
        <v>28</v>
      </c>
      <c r="K425" s="9">
        <v>28</v>
      </c>
      <c r="L425" s="9">
        <v>1337</v>
      </c>
      <c r="M425" s="9">
        <v>29</v>
      </c>
      <c r="N425" s="9">
        <v>47</v>
      </c>
      <c r="O425" s="9">
        <v>10</v>
      </c>
      <c r="P425">
        <v>22</v>
      </c>
      <c r="Q425" s="9">
        <v>113</v>
      </c>
      <c r="T425" s="6">
        <f t="shared" si="86"/>
        <v>0.72701149425287359</v>
      </c>
      <c r="U425" s="6">
        <f t="shared" si="87"/>
        <v>0.82871536523929468</v>
      </c>
      <c r="V425" s="6">
        <f t="shared" si="88"/>
        <v>0.78601292284302549</v>
      </c>
      <c r="W425" s="6">
        <f t="shared" si="89"/>
        <v>1.2016129032258065</v>
      </c>
      <c r="X425" s="6">
        <f t="shared" si="90"/>
        <v>0.94230769230769229</v>
      </c>
      <c r="Y425" s="6">
        <f t="shared" si="91"/>
        <v>0.89610389610389607</v>
      </c>
      <c r="Z425" s="6">
        <f t="shared" si="92"/>
        <v>0.64727954971857415</v>
      </c>
      <c r="AA425" s="6">
        <f t="shared" si="93"/>
        <v>1.3</v>
      </c>
      <c r="AB425" s="6">
        <f t="shared" si="94"/>
        <v>0.73684210526315785</v>
      </c>
      <c r="AC425" s="6">
        <f t="shared" si="95"/>
        <v>0.5490196078431373</v>
      </c>
      <c r="AD425" s="6">
        <f t="shared" si="96"/>
        <v>1.0445312499999999</v>
      </c>
      <c r="AE425" s="6">
        <f t="shared" si="97"/>
        <v>1.0740740740740742</v>
      </c>
      <c r="AF425" s="6">
        <f t="shared" si="98"/>
        <v>0.65277777777777779</v>
      </c>
      <c r="AG425" s="6">
        <f t="shared" si="99"/>
        <v>0.58823529411764708</v>
      </c>
      <c r="AH425" s="6">
        <f t="shared" si="100"/>
        <v>0.61111111111111116</v>
      </c>
      <c r="AI425" s="6">
        <f t="shared" si="101"/>
        <v>1.1188118811881189</v>
      </c>
    </row>
    <row r="426" spans="1:35" x14ac:dyDescent="0.25">
      <c r="A426" s="7">
        <f t="shared" si="102"/>
        <v>42792</v>
      </c>
      <c r="B426" s="49">
        <v>280</v>
      </c>
      <c r="C426" s="49">
        <v>0</v>
      </c>
      <c r="D426" s="49">
        <v>1515</v>
      </c>
      <c r="E426" s="49">
        <v>153</v>
      </c>
      <c r="F426" s="49">
        <v>185</v>
      </c>
      <c r="G426" s="49">
        <v>81</v>
      </c>
      <c r="H426" s="49">
        <v>291</v>
      </c>
      <c r="I426" s="49">
        <v>42</v>
      </c>
      <c r="J426" s="49">
        <v>18</v>
      </c>
      <c r="K426" s="49">
        <v>0</v>
      </c>
      <c r="L426" s="49">
        <v>1386</v>
      </c>
      <c r="M426" s="49">
        <v>13</v>
      </c>
      <c r="N426" s="49">
        <v>46</v>
      </c>
      <c r="O426" s="49">
        <v>35</v>
      </c>
      <c r="P426" s="8">
        <v>23</v>
      </c>
      <c r="Q426" s="49">
        <v>113</v>
      </c>
      <c r="T426" s="8">
        <f t="shared" si="86"/>
        <v>1.1155378486055776</v>
      </c>
      <c r="U426" s="8">
        <f t="shared" si="87"/>
        <v>1</v>
      </c>
      <c r="V426" s="8">
        <f t="shared" si="88"/>
        <v>0.83333333333333337</v>
      </c>
      <c r="W426" s="8">
        <f t="shared" si="89"/>
        <v>1.0774647887323943</v>
      </c>
      <c r="X426" s="8">
        <f t="shared" si="90"/>
        <v>1.1783439490445859</v>
      </c>
      <c r="Y426" s="8">
        <f t="shared" si="91"/>
        <v>1.1911764705882353</v>
      </c>
      <c r="Z426" s="8">
        <f t="shared" si="92"/>
        <v>0.65246636771300448</v>
      </c>
      <c r="AA426" s="8">
        <f t="shared" si="93"/>
        <v>0.67741935483870963</v>
      </c>
      <c r="AB426" s="8">
        <f t="shared" si="94"/>
        <v>0.6428571428571429</v>
      </c>
      <c r="AC426" s="8">
        <f t="shared" si="95"/>
        <v>1</v>
      </c>
      <c r="AD426" s="8">
        <f t="shared" si="96"/>
        <v>1.1177419354838709</v>
      </c>
      <c r="AE426" s="8">
        <f t="shared" si="97"/>
        <v>0.5</v>
      </c>
      <c r="AF426" s="8">
        <f t="shared" si="98"/>
        <v>0.92</v>
      </c>
      <c r="AG426" s="8">
        <f t="shared" si="99"/>
        <v>1</v>
      </c>
      <c r="AH426" s="8">
        <f t="shared" si="100"/>
        <v>1.1499999999999999</v>
      </c>
      <c r="AI426" s="8">
        <f t="shared" si="101"/>
        <v>1.2555555555555555</v>
      </c>
    </row>
    <row r="427" spans="1:35" x14ac:dyDescent="0.25">
      <c r="A427" s="7">
        <f t="shared" si="102"/>
        <v>42793</v>
      </c>
      <c r="B427" s="49">
        <v>192</v>
      </c>
      <c r="C427" s="49">
        <v>0</v>
      </c>
      <c r="D427" s="49">
        <v>1094</v>
      </c>
      <c r="E427" s="49">
        <v>60</v>
      </c>
      <c r="F427" s="49">
        <v>122</v>
      </c>
      <c r="G427" s="49">
        <v>93</v>
      </c>
      <c r="H427" s="49">
        <v>144</v>
      </c>
      <c r="I427" s="49">
        <v>20</v>
      </c>
      <c r="J427" s="49">
        <v>25</v>
      </c>
      <c r="K427" s="49">
        <v>0</v>
      </c>
      <c r="L427" s="49">
        <v>721</v>
      </c>
      <c r="M427" s="49">
        <v>6</v>
      </c>
      <c r="N427" s="49">
        <v>29</v>
      </c>
      <c r="O427" s="49">
        <v>20</v>
      </c>
      <c r="P427" s="8">
        <v>23</v>
      </c>
      <c r="Q427" s="49">
        <v>106</v>
      </c>
      <c r="T427" s="8">
        <f t="shared" si="86"/>
        <v>0.82758620689655171</v>
      </c>
      <c r="U427" s="8">
        <f t="shared" si="87"/>
        <v>1</v>
      </c>
      <c r="V427" s="8">
        <f t="shared" si="88"/>
        <v>0.87590072057646118</v>
      </c>
      <c r="W427" s="8">
        <f t="shared" si="89"/>
        <v>0.95238095238095233</v>
      </c>
      <c r="X427" s="8">
        <f t="shared" si="90"/>
        <v>0.76729559748427678</v>
      </c>
      <c r="Y427" s="8">
        <f t="shared" si="91"/>
        <v>1.2567567567567568</v>
      </c>
      <c r="Z427" s="8">
        <f t="shared" si="92"/>
        <v>0.66359447004608296</v>
      </c>
      <c r="AA427" s="8">
        <f t="shared" si="93"/>
        <v>1.1764705882352942</v>
      </c>
      <c r="AB427" s="8">
        <f t="shared" si="94"/>
        <v>1.5625</v>
      </c>
      <c r="AC427" s="8">
        <f t="shared" si="95"/>
        <v>1</v>
      </c>
      <c r="AD427" s="8">
        <f t="shared" si="96"/>
        <v>1.3681214421252372</v>
      </c>
      <c r="AE427" s="8">
        <f t="shared" si="97"/>
        <v>6</v>
      </c>
      <c r="AF427" s="8">
        <f t="shared" si="98"/>
        <v>0.65909090909090906</v>
      </c>
      <c r="AG427" s="8">
        <f t="shared" si="99"/>
        <v>0.39215686274509803</v>
      </c>
      <c r="AH427" s="8">
        <f t="shared" si="100"/>
        <v>1.2777777777777777</v>
      </c>
      <c r="AI427" s="8">
        <f t="shared" si="101"/>
        <v>1.2771084337349397</v>
      </c>
    </row>
    <row r="428" spans="1:35" x14ac:dyDescent="0.25">
      <c r="A428" s="3">
        <f t="shared" si="102"/>
        <v>42794</v>
      </c>
      <c r="B428" s="9">
        <v>246</v>
      </c>
      <c r="C428" s="9">
        <v>467</v>
      </c>
      <c r="D428" s="9">
        <v>1522</v>
      </c>
      <c r="E428" s="9">
        <v>362</v>
      </c>
      <c r="F428" s="9">
        <v>375</v>
      </c>
      <c r="G428" s="9">
        <v>108</v>
      </c>
      <c r="H428" s="9">
        <v>104</v>
      </c>
      <c r="I428" s="9">
        <v>22</v>
      </c>
      <c r="J428" s="9">
        <v>29</v>
      </c>
      <c r="K428" s="9">
        <v>0</v>
      </c>
      <c r="L428" s="9">
        <v>778</v>
      </c>
      <c r="M428" s="9">
        <v>0</v>
      </c>
      <c r="N428" s="9">
        <v>24</v>
      </c>
      <c r="O428" s="9">
        <v>8</v>
      </c>
      <c r="P428">
        <v>13</v>
      </c>
      <c r="Q428" s="9">
        <v>91</v>
      </c>
      <c r="T428" s="6">
        <f t="shared" si="86"/>
        <v>0.8978102189781022</v>
      </c>
      <c r="U428" s="6">
        <f t="shared" si="87"/>
        <v>0.87289719626168227</v>
      </c>
      <c r="V428" s="6">
        <f t="shared" si="88"/>
        <v>1.1504157218442932</v>
      </c>
      <c r="W428" s="6">
        <f t="shared" si="89"/>
        <v>0.86810551558753002</v>
      </c>
      <c r="X428" s="6">
        <f t="shared" si="90"/>
        <v>1.1227544910179641</v>
      </c>
      <c r="Y428" s="6">
        <f t="shared" si="91"/>
        <v>1.2134831460674158</v>
      </c>
      <c r="Z428" s="6">
        <f t="shared" si="92"/>
        <v>0.5842696629213483</v>
      </c>
      <c r="AA428" s="6">
        <f t="shared" si="93"/>
        <v>0.6875</v>
      </c>
      <c r="AB428" s="6">
        <f t="shared" si="94"/>
        <v>1.45</v>
      </c>
      <c r="AC428" s="6">
        <f t="shared" si="95"/>
        <v>1</v>
      </c>
      <c r="AD428" s="6">
        <f t="shared" si="96"/>
        <v>1.2175273865414711</v>
      </c>
      <c r="AE428" s="6">
        <f t="shared" si="97"/>
        <v>0</v>
      </c>
      <c r="AF428" s="6">
        <f t="shared" si="98"/>
        <v>0.53333333333333333</v>
      </c>
      <c r="AG428" s="6">
        <f t="shared" si="99"/>
        <v>0.42105263157894735</v>
      </c>
      <c r="AH428" s="6">
        <f t="shared" si="100"/>
        <v>1.1818181818181819</v>
      </c>
      <c r="AI428" s="6">
        <f t="shared" si="101"/>
        <v>1.1666666666666667</v>
      </c>
    </row>
    <row r="429" spans="1:35" x14ac:dyDescent="0.25">
      <c r="A429" s="3">
        <f t="shared" si="102"/>
        <v>42795</v>
      </c>
      <c r="B429" s="9">
        <v>343</v>
      </c>
      <c r="C429" s="9">
        <v>192</v>
      </c>
      <c r="D429" s="9">
        <v>1950</v>
      </c>
      <c r="E429" s="9">
        <v>412</v>
      </c>
      <c r="F429" s="9">
        <v>418</v>
      </c>
      <c r="G429" s="9">
        <v>86</v>
      </c>
      <c r="H429" s="9">
        <v>343</v>
      </c>
      <c r="I429" s="9">
        <v>65</v>
      </c>
      <c r="J429" s="9">
        <v>35</v>
      </c>
      <c r="K429" s="9">
        <v>56</v>
      </c>
      <c r="L429" s="9">
        <v>1641</v>
      </c>
      <c r="M429" s="9">
        <v>14</v>
      </c>
      <c r="N429" s="9">
        <v>29</v>
      </c>
      <c r="O429" s="9">
        <v>30</v>
      </c>
      <c r="P429">
        <v>31</v>
      </c>
      <c r="Q429" s="9">
        <v>98</v>
      </c>
      <c r="T429" s="6">
        <f t="shared" si="86"/>
        <v>0.9634831460674157</v>
      </c>
      <c r="U429" s="6">
        <f t="shared" si="87"/>
        <v>0.43340857787810383</v>
      </c>
      <c r="V429" s="6">
        <f t="shared" si="88"/>
        <v>0.85751978891820579</v>
      </c>
      <c r="W429" s="6">
        <f t="shared" si="89"/>
        <v>0.976303317535545</v>
      </c>
      <c r="X429" s="6">
        <f t="shared" si="90"/>
        <v>0.96983758700696054</v>
      </c>
      <c r="Y429" s="6">
        <f t="shared" si="91"/>
        <v>0.94505494505494503</v>
      </c>
      <c r="Z429" s="6">
        <f t="shared" si="92"/>
        <v>0.62591240875912413</v>
      </c>
      <c r="AA429" s="6">
        <f t="shared" si="93"/>
        <v>0.69148936170212771</v>
      </c>
      <c r="AB429" s="6">
        <f t="shared" si="94"/>
        <v>1.0606060606060606</v>
      </c>
      <c r="AC429" s="6">
        <f t="shared" si="95"/>
        <v>0.875</v>
      </c>
      <c r="AD429" s="6">
        <f t="shared" si="96"/>
        <v>1.1839826839826839</v>
      </c>
      <c r="AE429" s="6">
        <f t="shared" si="97"/>
        <v>0.31818181818181818</v>
      </c>
      <c r="AF429" s="6">
        <f t="shared" si="98"/>
        <v>0.70731707317073167</v>
      </c>
      <c r="AG429" s="6">
        <f t="shared" si="99"/>
        <v>0.78947368421052633</v>
      </c>
      <c r="AH429" s="6">
        <f t="shared" si="100"/>
        <v>0.83783783783783783</v>
      </c>
      <c r="AI429" s="6">
        <f t="shared" si="101"/>
        <v>0.94230769230769229</v>
      </c>
    </row>
    <row r="430" spans="1:35" x14ac:dyDescent="0.25">
      <c r="A430" s="3">
        <f t="shared" si="102"/>
        <v>42796</v>
      </c>
      <c r="B430" s="9">
        <v>347</v>
      </c>
      <c r="C430" s="9">
        <v>446</v>
      </c>
      <c r="D430" s="9">
        <v>2491</v>
      </c>
      <c r="E430" s="9">
        <v>359</v>
      </c>
      <c r="F430" s="9">
        <v>322</v>
      </c>
      <c r="G430" s="9">
        <v>86</v>
      </c>
      <c r="H430" s="9">
        <v>487</v>
      </c>
      <c r="I430" s="9">
        <v>49</v>
      </c>
      <c r="J430" s="9">
        <v>28</v>
      </c>
      <c r="K430" s="9">
        <v>82</v>
      </c>
      <c r="L430" s="9">
        <v>1910</v>
      </c>
      <c r="M430" s="9">
        <v>24</v>
      </c>
      <c r="N430" s="9">
        <v>62</v>
      </c>
      <c r="O430" s="9">
        <v>13</v>
      </c>
      <c r="P430">
        <v>20</v>
      </c>
      <c r="Q430" s="9">
        <v>89</v>
      </c>
      <c r="T430" s="6">
        <f t="shared" si="86"/>
        <v>1.0911949685534592</v>
      </c>
      <c r="U430" s="6">
        <f t="shared" si="87"/>
        <v>1.1465295629820051</v>
      </c>
      <c r="V430" s="6">
        <f t="shared" si="88"/>
        <v>0.78357974205725067</v>
      </c>
      <c r="W430" s="6">
        <f t="shared" si="89"/>
        <v>0.93246753246753245</v>
      </c>
      <c r="X430" s="6">
        <f t="shared" si="90"/>
        <v>1.1582733812949639</v>
      </c>
      <c r="Y430" s="6">
        <f t="shared" si="91"/>
        <v>1.178082191780822</v>
      </c>
      <c r="Z430" s="6">
        <f t="shared" si="92"/>
        <v>1.0993227990970655</v>
      </c>
      <c r="AA430" s="6">
        <f t="shared" si="93"/>
        <v>0.77777777777777779</v>
      </c>
      <c r="AB430" s="6">
        <f t="shared" si="94"/>
        <v>0.875</v>
      </c>
      <c r="AC430" s="6">
        <f t="shared" si="95"/>
        <v>1.0249999999999999</v>
      </c>
      <c r="AD430" s="6">
        <f t="shared" si="96"/>
        <v>1.3375350140056022</v>
      </c>
      <c r="AE430" s="6">
        <f t="shared" si="97"/>
        <v>0.42857142857142855</v>
      </c>
      <c r="AF430" s="6">
        <f t="shared" si="98"/>
        <v>1.2653061224489797</v>
      </c>
      <c r="AG430" s="6">
        <f t="shared" si="99"/>
        <v>0.5</v>
      </c>
      <c r="AH430" s="6">
        <f t="shared" si="100"/>
        <v>0.55555555555555558</v>
      </c>
      <c r="AI430" s="6">
        <f t="shared" si="101"/>
        <v>0.64492753623188404</v>
      </c>
    </row>
    <row r="431" spans="1:35" x14ac:dyDescent="0.25">
      <c r="A431" s="3">
        <f t="shared" si="102"/>
        <v>42797</v>
      </c>
      <c r="B431" s="9">
        <v>339</v>
      </c>
      <c r="C431" s="9">
        <v>254</v>
      </c>
      <c r="D431" s="9">
        <v>1938</v>
      </c>
      <c r="E431" s="9">
        <v>269</v>
      </c>
      <c r="F431" s="9">
        <v>293</v>
      </c>
      <c r="G431" s="9">
        <v>78</v>
      </c>
      <c r="H431" s="9">
        <v>242</v>
      </c>
      <c r="I431" s="9">
        <v>33</v>
      </c>
      <c r="J431" s="9">
        <v>27</v>
      </c>
      <c r="K431" s="9">
        <v>13</v>
      </c>
      <c r="L431" s="9">
        <v>1699</v>
      </c>
      <c r="M431" s="9">
        <v>39</v>
      </c>
      <c r="N431" s="9">
        <v>47</v>
      </c>
      <c r="O431" s="9">
        <v>19</v>
      </c>
      <c r="P431">
        <v>27</v>
      </c>
      <c r="Q431" s="9">
        <v>113</v>
      </c>
      <c r="T431" s="6">
        <f t="shared" si="86"/>
        <v>1.1006493506493507</v>
      </c>
      <c r="U431" s="6">
        <f t="shared" si="87"/>
        <v>0.73623188405797102</v>
      </c>
      <c r="V431" s="6">
        <f t="shared" si="88"/>
        <v>0.79231398201144732</v>
      </c>
      <c r="W431" s="6">
        <f t="shared" si="89"/>
        <v>1.5549132947976878</v>
      </c>
      <c r="X431" s="6">
        <f t="shared" si="90"/>
        <v>1.1226053639846743</v>
      </c>
      <c r="Y431" s="6">
        <f t="shared" si="91"/>
        <v>0.82978723404255317</v>
      </c>
      <c r="Z431" s="6">
        <f t="shared" si="92"/>
        <v>0.74691358024691357</v>
      </c>
      <c r="AA431" s="6">
        <f t="shared" si="93"/>
        <v>1.03125</v>
      </c>
      <c r="AB431" s="6">
        <f t="shared" si="94"/>
        <v>1.5</v>
      </c>
      <c r="AC431" s="6">
        <f t="shared" si="95"/>
        <v>2.6</v>
      </c>
      <c r="AD431" s="6">
        <f t="shared" si="96"/>
        <v>1.1025308241401688</v>
      </c>
      <c r="AE431" s="6">
        <f t="shared" si="97"/>
        <v>1.1470588235294117</v>
      </c>
      <c r="AF431" s="6">
        <f t="shared" si="98"/>
        <v>0.81034482758620685</v>
      </c>
      <c r="AG431" s="6">
        <f t="shared" si="99"/>
        <v>0.70370370370370372</v>
      </c>
      <c r="AH431" s="6">
        <f t="shared" si="100"/>
        <v>1.173913043478261</v>
      </c>
      <c r="AI431" s="6">
        <f t="shared" si="101"/>
        <v>0.94166666666666665</v>
      </c>
    </row>
    <row r="432" spans="1:35" x14ac:dyDescent="0.25">
      <c r="A432" s="3">
        <f t="shared" si="102"/>
        <v>42798</v>
      </c>
      <c r="B432" s="9">
        <v>297</v>
      </c>
      <c r="C432" s="9">
        <v>637</v>
      </c>
      <c r="D432" s="9">
        <v>1785</v>
      </c>
      <c r="E432" s="9">
        <v>298</v>
      </c>
      <c r="F432" s="9">
        <v>439</v>
      </c>
      <c r="G432" s="9">
        <v>81</v>
      </c>
      <c r="H432" s="9">
        <v>236</v>
      </c>
      <c r="I432" s="9">
        <v>33</v>
      </c>
      <c r="J432" s="9">
        <v>19</v>
      </c>
      <c r="K432" s="9">
        <v>26</v>
      </c>
      <c r="L432" s="9">
        <v>1800</v>
      </c>
      <c r="M432" s="9">
        <v>9</v>
      </c>
      <c r="N432" s="9">
        <v>31</v>
      </c>
      <c r="O432" s="9">
        <v>12</v>
      </c>
      <c r="P432">
        <v>17</v>
      </c>
      <c r="Q432" s="9">
        <v>108</v>
      </c>
      <c r="T432" s="6">
        <f t="shared" si="86"/>
        <v>1.173913043478261</v>
      </c>
      <c r="U432" s="6">
        <f t="shared" si="87"/>
        <v>1.9361702127659575</v>
      </c>
      <c r="V432" s="6">
        <f t="shared" si="88"/>
        <v>0.86315280464216637</v>
      </c>
      <c r="W432" s="6">
        <f t="shared" si="89"/>
        <v>0.5</v>
      </c>
      <c r="X432" s="6">
        <f t="shared" si="90"/>
        <v>0.8144712430426716</v>
      </c>
      <c r="Y432" s="6">
        <f t="shared" si="91"/>
        <v>1.173913043478261</v>
      </c>
      <c r="Z432" s="6">
        <f t="shared" si="92"/>
        <v>0.68405797101449273</v>
      </c>
      <c r="AA432" s="6">
        <f t="shared" si="93"/>
        <v>0.50769230769230766</v>
      </c>
      <c r="AB432" s="6">
        <f t="shared" si="94"/>
        <v>0.6785714285714286</v>
      </c>
      <c r="AC432" s="6">
        <f t="shared" si="95"/>
        <v>0.9285714285714286</v>
      </c>
      <c r="AD432" s="6">
        <f t="shared" si="96"/>
        <v>1.3462976813762153</v>
      </c>
      <c r="AE432" s="6">
        <f t="shared" si="97"/>
        <v>0.31034482758620691</v>
      </c>
      <c r="AF432" s="6">
        <f t="shared" si="98"/>
        <v>0.65957446808510634</v>
      </c>
      <c r="AG432" s="6">
        <f t="shared" si="99"/>
        <v>1.2</v>
      </c>
      <c r="AH432" s="6">
        <f t="shared" si="100"/>
        <v>0.77272727272727271</v>
      </c>
      <c r="AI432" s="6">
        <f t="shared" si="101"/>
        <v>0.95575221238938057</v>
      </c>
    </row>
    <row r="433" spans="1:35" x14ac:dyDescent="0.25">
      <c r="A433" s="7">
        <f t="shared" si="102"/>
        <v>42799</v>
      </c>
      <c r="B433" s="49">
        <v>307</v>
      </c>
      <c r="C433" s="49">
        <v>0</v>
      </c>
      <c r="D433" s="49">
        <v>1506</v>
      </c>
      <c r="E433" s="49">
        <v>99</v>
      </c>
      <c r="F433" s="49">
        <v>170</v>
      </c>
      <c r="G433" s="49">
        <v>82</v>
      </c>
      <c r="H433" s="49">
        <v>159</v>
      </c>
      <c r="I433" s="49">
        <v>41</v>
      </c>
      <c r="J433" s="49">
        <v>25</v>
      </c>
      <c r="K433" s="49">
        <v>0</v>
      </c>
      <c r="L433" s="49">
        <v>1555</v>
      </c>
      <c r="M433" s="49">
        <v>14</v>
      </c>
      <c r="N433" s="49">
        <v>29</v>
      </c>
      <c r="O433" s="49">
        <v>22</v>
      </c>
      <c r="P433" s="8">
        <v>25</v>
      </c>
      <c r="Q433" s="49">
        <v>100</v>
      </c>
      <c r="T433" s="8">
        <f t="shared" si="86"/>
        <v>1.0964285714285715</v>
      </c>
      <c r="U433" s="8">
        <f t="shared" si="87"/>
        <v>1</v>
      </c>
      <c r="V433" s="8">
        <f t="shared" si="88"/>
        <v>0.99405940594059405</v>
      </c>
      <c r="W433" s="8">
        <f t="shared" si="89"/>
        <v>0.6470588235294118</v>
      </c>
      <c r="X433" s="8">
        <f t="shared" si="90"/>
        <v>0.91891891891891897</v>
      </c>
      <c r="Y433" s="8">
        <f t="shared" si="91"/>
        <v>1.0123456790123457</v>
      </c>
      <c r="Z433" s="8">
        <f t="shared" si="92"/>
        <v>0.54639175257731953</v>
      </c>
      <c r="AA433" s="8">
        <f t="shared" si="93"/>
        <v>0.97619047619047616</v>
      </c>
      <c r="AB433" s="8">
        <f t="shared" si="94"/>
        <v>1.3888888888888888</v>
      </c>
      <c r="AC433" s="8">
        <f t="shared" si="95"/>
        <v>1</v>
      </c>
      <c r="AD433" s="8">
        <f t="shared" si="96"/>
        <v>1.121933621933622</v>
      </c>
      <c r="AE433" s="8">
        <f t="shared" si="97"/>
        <v>1.0769230769230769</v>
      </c>
      <c r="AF433" s="8">
        <f t="shared" si="98"/>
        <v>0.63043478260869568</v>
      </c>
      <c r="AG433" s="8">
        <f t="shared" si="99"/>
        <v>0.62857142857142856</v>
      </c>
      <c r="AH433" s="8">
        <f t="shared" si="100"/>
        <v>1.0869565217391304</v>
      </c>
      <c r="AI433" s="8">
        <f t="shared" si="101"/>
        <v>0.88495575221238942</v>
      </c>
    </row>
    <row r="434" spans="1:35" x14ac:dyDescent="0.25">
      <c r="A434" s="7">
        <f t="shared" si="102"/>
        <v>42800</v>
      </c>
      <c r="B434" s="49">
        <v>207</v>
      </c>
      <c r="C434" s="49">
        <v>0</v>
      </c>
      <c r="D434" s="49">
        <v>699</v>
      </c>
      <c r="E434" s="49">
        <v>33</v>
      </c>
      <c r="F434" s="49">
        <v>130</v>
      </c>
      <c r="G434" s="49">
        <v>93</v>
      </c>
      <c r="H434" s="49">
        <v>82</v>
      </c>
      <c r="I434" s="49">
        <v>31</v>
      </c>
      <c r="J434" s="49">
        <v>21</v>
      </c>
      <c r="K434" s="49">
        <v>0</v>
      </c>
      <c r="L434" s="49">
        <v>1086</v>
      </c>
      <c r="M434" s="49">
        <v>3</v>
      </c>
      <c r="N434" s="49">
        <v>22</v>
      </c>
      <c r="O434" s="49">
        <v>35</v>
      </c>
      <c r="P434" s="8">
        <v>19</v>
      </c>
      <c r="Q434" s="49">
        <v>97</v>
      </c>
      <c r="T434" s="8">
        <f t="shared" si="86"/>
        <v>1.078125</v>
      </c>
      <c r="U434" s="8">
        <f t="shared" si="87"/>
        <v>1</v>
      </c>
      <c r="V434" s="8">
        <f t="shared" si="88"/>
        <v>0.63893967093235837</v>
      </c>
      <c r="W434" s="8">
        <f t="shared" si="89"/>
        <v>0.55000000000000004</v>
      </c>
      <c r="X434" s="8">
        <f t="shared" si="90"/>
        <v>1.0655737704918034</v>
      </c>
      <c r="Y434" s="8">
        <f t="shared" si="91"/>
        <v>1</v>
      </c>
      <c r="Z434" s="8">
        <f t="shared" si="92"/>
        <v>0.56944444444444442</v>
      </c>
      <c r="AA434" s="8">
        <f t="shared" si="93"/>
        <v>1.55</v>
      </c>
      <c r="AB434" s="8">
        <f t="shared" si="94"/>
        <v>0.84</v>
      </c>
      <c r="AC434" s="8">
        <f t="shared" si="95"/>
        <v>1</v>
      </c>
      <c r="AD434" s="8">
        <f t="shared" si="96"/>
        <v>1.5062413314840499</v>
      </c>
      <c r="AE434" s="8">
        <f t="shared" si="97"/>
        <v>0.5</v>
      </c>
      <c r="AF434" s="8">
        <f t="shared" si="98"/>
        <v>0.75862068965517238</v>
      </c>
      <c r="AG434" s="8">
        <f t="shared" si="99"/>
        <v>1.75</v>
      </c>
      <c r="AH434" s="8">
        <f t="shared" si="100"/>
        <v>0.82608695652173914</v>
      </c>
      <c r="AI434" s="8">
        <f t="shared" si="101"/>
        <v>0.91509433962264153</v>
      </c>
    </row>
    <row r="435" spans="1:35" x14ac:dyDescent="0.25">
      <c r="A435" s="3">
        <f t="shared" si="102"/>
        <v>42801</v>
      </c>
      <c r="B435" s="9">
        <v>318</v>
      </c>
      <c r="C435" s="9">
        <v>298</v>
      </c>
      <c r="D435" s="9">
        <v>740</v>
      </c>
      <c r="E435" s="9">
        <v>252</v>
      </c>
      <c r="F435" s="9">
        <v>363</v>
      </c>
      <c r="G435" s="9">
        <v>99</v>
      </c>
      <c r="H435" s="9">
        <v>65</v>
      </c>
      <c r="I435" s="9">
        <v>28</v>
      </c>
      <c r="J435" s="9">
        <v>31</v>
      </c>
      <c r="K435" s="9">
        <v>0</v>
      </c>
      <c r="L435" s="9">
        <v>987</v>
      </c>
      <c r="M435" s="9">
        <v>0</v>
      </c>
      <c r="N435" s="9">
        <v>37</v>
      </c>
      <c r="O435" s="9">
        <v>26</v>
      </c>
      <c r="P435">
        <v>19</v>
      </c>
      <c r="Q435" s="9">
        <v>77</v>
      </c>
      <c r="T435" s="6">
        <f t="shared" si="86"/>
        <v>1.2926829268292683</v>
      </c>
      <c r="U435" s="6">
        <f t="shared" si="87"/>
        <v>0.63811563169164887</v>
      </c>
      <c r="V435" s="6">
        <f t="shared" si="88"/>
        <v>0.48620236530880423</v>
      </c>
      <c r="W435" s="6">
        <f t="shared" si="89"/>
        <v>0.69613259668508287</v>
      </c>
      <c r="X435" s="6">
        <f t="shared" si="90"/>
        <v>0.96799999999999997</v>
      </c>
      <c r="Y435" s="6">
        <f t="shared" si="91"/>
        <v>0.91666666666666663</v>
      </c>
      <c r="Z435" s="6">
        <f t="shared" si="92"/>
        <v>0.625</v>
      </c>
      <c r="AA435" s="6">
        <f t="shared" si="93"/>
        <v>1.2727272727272727</v>
      </c>
      <c r="AB435" s="6">
        <f t="shared" si="94"/>
        <v>1.0689655172413792</v>
      </c>
      <c r="AC435" s="6">
        <f t="shared" si="95"/>
        <v>1</v>
      </c>
      <c r="AD435" s="6">
        <f t="shared" si="96"/>
        <v>1.268637532133676</v>
      </c>
      <c r="AE435" s="6">
        <f t="shared" si="97"/>
        <v>1</v>
      </c>
      <c r="AF435" s="6">
        <f t="shared" si="98"/>
        <v>1.5416666666666667</v>
      </c>
      <c r="AG435" s="6">
        <f t="shared" si="99"/>
        <v>3.25</v>
      </c>
      <c r="AH435" s="6">
        <f t="shared" si="100"/>
        <v>1.4615384615384615</v>
      </c>
      <c r="AI435" s="6">
        <f t="shared" si="101"/>
        <v>0.84615384615384615</v>
      </c>
    </row>
    <row r="436" spans="1:35" x14ac:dyDescent="0.25">
      <c r="A436" s="3">
        <f t="shared" si="102"/>
        <v>42802</v>
      </c>
      <c r="B436" s="9">
        <v>376</v>
      </c>
      <c r="C436" s="9">
        <v>291</v>
      </c>
      <c r="D436" s="9">
        <v>1807</v>
      </c>
      <c r="E436" s="9">
        <v>298</v>
      </c>
      <c r="F436" s="9">
        <v>365</v>
      </c>
      <c r="G436" s="9">
        <v>81</v>
      </c>
      <c r="H436" s="9">
        <v>231</v>
      </c>
      <c r="I436" s="9">
        <v>56</v>
      </c>
      <c r="J436" s="9">
        <v>35</v>
      </c>
      <c r="K436" s="9">
        <v>39</v>
      </c>
      <c r="L436" s="9">
        <v>1972</v>
      </c>
      <c r="M436" s="9">
        <v>30</v>
      </c>
      <c r="N436" s="9">
        <v>31</v>
      </c>
      <c r="O436" s="9">
        <v>16</v>
      </c>
      <c r="P436">
        <v>25</v>
      </c>
      <c r="Q436" s="9">
        <v>133</v>
      </c>
      <c r="T436" s="6">
        <f t="shared" si="86"/>
        <v>1.0962099125364431</v>
      </c>
      <c r="U436" s="6">
        <f t="shared" si="87"/>
        <v>1.515625</v>
      </c>
      <c r="V436" s="6">
        <f t="shared" si="88"/>
        <v>0.92666666666666664</v>
      </c>
      <c r="W436" s="6">
        <f t="shared" si="89"/>
        <v>0.72330097087378642</v>
      </c>
      <c r="X436" s="6">
        <f t="shared" si="90"/>
        <v>0.87320574162679421</v>
      </c>
      <c r="Y436" s="6">
        <f t="shared" si="91"/>
        <v>0.94186046511627908</v>
      </c>
      <c r="Z436" s="6">
        <f t="shared" si="92"/>
        <v>0.67346938775510201</v>
      </c>
      <c r="AA436" s="6">
        <f t="shared" si="93"/>
        <v>0.86153846153846159</v>
      </c>
      <c r="AB436" s="6">
        <f t="shared" si="94"/>
        <v>1</v>
      </c>
      <c r="AC436" s="6">
        <f t="shared" si="95"/>
        <v>0.6964285714285714</v>
      </c>
      <c r="AD436" s="6">
        <f t="shared" si="96"/>
        <v>1.2017062766605728</v>
      </c>
      <c r="AE436" s="6">
        <f t="shared" si="97"/>
        <v>2.1428571428571428</v>
      </c>
      <c r="AF436" s="6">
        <f t="shared" si="98"/>
        <v>1.0689655172413792</v>
      </c>
      <c r="AG436" s="6">
        <f t="shared" si="99"/>
        <v>0.53333333333333333</v>
      </c>
      <c r="AH436" s="6">
        <f t="shared" si="100"/>
        <v>0.80645161290322576</v>
      </c>
      <c r="AI436" s="6">
        <f t="shared" si="101"/>
        <v>1.3571428571428572</v>
      </c>
    </row>
    <row r="437" spans="1:35" x14ac:dyDescent="0.25">
      <c r="A437" s="3">
        <f t="shared" si="102"/>
        <v>42803</v>
      </c>
      <c r="B437" s="9">
        <v>332</v>
      </c>
      <c r="C437" s="9">
        <v>234</v>
      </c>
      <c r="D437" s="9">
        <v>1573</v>
      </c>
      <c r="E437" s="9">
        <v>324</v>
      </c>
      <c r="F437" s="9">
        <v>252</v>
      </c>
      <c r="G437" s="9">
        <v>61</v>
      </c>
      <c r="H437" s="9">
        <v>190</v>
      </c>
      <c r="I437" s="9">
        <v>31</v>
      </c>
      <c r="J437" s="9">
        <v>20</v>
      </c>
      <c r="K437" s="9">
        <v>46</v>
      </c>
      <c r="L437" s="9">
        <v>2286</v>
      </c>
      <c r="M437" s="9">
        <v>47</v>
      </c>
      <c r="N437" s="9">
        <v>28</v>
      </c>
      <c r="O437" s="9">
        <v>17</v>
      </c>
      <c r="P437">
        <v>19</v>
      </c>
      <c r="Q437" s="9">
        <v>126</v>
      </c>
      <c r="T437" s="6">
        <f t="shared" si="86"/>
        <v>0.95677233429394815</v>
      </c>
      <c r="U437" s="6">
        <f t="shared" si="87"/>
        <v>0.5246636771300448</v>
      </c>
      <c r="V437" s="6">
        <f t="shared" si="88"/>
        <v>0.63147330389401846</v>
      </c>
      <c r="W437" s="6">
        <f t="shared" si="89"/>
        <v>0.90250696378830086</v>
      </c>
      <c r="X437" s="6">
        <f t="shared" si="90"/>
        <v>0.78260869565217395</v>
      </c>
      <c r="Y437" s="6">
        <f t="shared" si="91"/>
        <v>0.70930232558139539</v>
      </c>
      <c r="Z437" s="6">
        <f t="shared" si="92"/>
        <v>0.39014373716632444</v>
      </c>
      <c r="AA437" s="6">
        <f t="shared" si="93"/>
        <v>0.63265306122448983</v>
      </c>
      <c r="AB437" s="6">
        <f t="shared" si="94"/>
        <v>0.7142857142857143</v>
      </c>
      <c r="AC437" s="6">
        <f t="shared" si="95"/>
        <v>0.56097560975609762</v>
      </c>
      <c r="AD437" s="6">
        <f t="shared" si="96"/>
        <v>1.1968586387434554</v>
      </c>
      <c r="AE437" s="6">
        <f t="shared" si="97"/>
        <v>1.9583333333333333</v>
      </c>
      <c r="AF437" s="6">
        <f t="shared" si="98"/>
        <v>0.45161290322580644</v>
      </c>
      <c r="AG437" s="6">
        <f t="shared" si="99"/>
        <v>1.3076923076923077</v>
      </c>
      <c r="AH437" s="6">
        <f t="shared" si="100"/>
        <v>0.95</v>
      </c>
      <c r="AI437" s="6">
        <f t="shared" si="101"/>
        <v>1.4157303370786516</v>
      </c>
    </row>
    <row r="438" spans="1:35" x14ac:dyDescent="0.25">
      <c r="A438" s="3">
        <f t="shared" si="102"/>
        <v>42804</v>
      </c>
      <c r="B438" s="9">
        <v>373</v>
      </c>
      <c r="C438" s="9">
        <v>124</v>
      </c>
      <c r="D438" s="9">
        <v>1569</v>
      </c>
      <c r="E438" s="9">
        <v>262</v>
      </c>
      <c r="F438" s="9">
        <v>277</v>
      </c>
      <c r="G438" s="9">
        <v>88</v>
      </c>
      <c r="H438" s="9">
        <v>181</v>
      </c>
      <c r="I438" s="9">
        <v>50</v>
      </c>
      <c r="J438" s="9">
        <v>23</v>
      </c>
      <c r="K438" s="9">
        <v>23</v>
      </c>
      <c r="L438" s="9">
        <v>2233</v>
      </c>
      <c r="M438" s="9">
        <v>10</v>
      </c>
      <c r="N438" s="9">
        <v>37</v>
      </c>
      <c r="O438" s="9">
        <v>17</v>
      </c>
      <c r="P438">
        <v>22</v>
      </c>
      <c r="Q438" s="9">
        <v>117</v>
      </c>
      <c r="T438" s="6">
        <f t="shared" si="86"/>
        <v>1.1002949852507375</v>
      </c>
      <c r="U438" s="6">
        <f t="shared" si="87"/>
        <v>0.48818897637795278</v>
      </c>
      <c r="V438" s="6">
        <f t="shared" si="88"/>
        <v>0.80959752321981426</v>
      </c>
      <c r="W438" s="6">
        <f t="shared" si="89"/>
        <v>0.97397769516728627</v>
      </c>
      <c r="X438" s="6">
        <f t="shared" si="90"/>
        <v>0.94539249146757676</v>
      </c>
      <c r="Y438" s="6">
        <f t="shared" si="91"/>
        <v>1.1282051282051282</v>
      </c>
      <c r="Z438" s="6">
        <f t="shared" si="92"/>
        <v>0.74793388429752061</v>
      </c>
      <c r="AA438" s="6">
        <f t="shared" si="93"/>
        <v>1.5151515151515151</v>
      </c>
      <c r="AB438" s="6">
        <f t="shared" si="94"/>
        <v>0.85185185185185186</v>
      </c>
      <c r="AC438" s="6">
        <f t="shared" si="95"/>
        <v>1.7692307692307692</v>
      </c>
      <c r="AD438" s="6">
        <f t="shared" si="96"/>
        <v>1.3143025309005296</v>
      </c>
      <c r="AE438" s="6">
        <f t="shared" si="97"/>
        <v>0.25641025641025639</v>
      </c>
      <c r="AF438" s="6">
        <f t="shared" si="98"/>
        <v>0.78723404255319152</v>
      </c>
      <c r="AG438" s="6">
        <f t="shared" si="99"/>
        <v>0.89473684210526316</v>
      </c>
      <c r="AH438" s="6">
        <f t="shared" si="100"/>
        <v>0.81481481481481477</v>
      </c>
      <c r="AI438" s="6">
        <f t="shared" si="101"/>
        <v>1.0353982300884956</v>
      </c>
    </row>
    <row r="439" spans="1:35" x14ac:dyDescent="0.25">
      <c r="A439" s="3">
        <f t="shared" si="102"/>
        <v>42805</v>
      </c>
      <c r="B439" s="9">
        <v>380</v>
      </c>
      <c r="C439" s="9">
        <v>173</v>
      </c>
      <c r="D439" s="9">
        <v>1571</v>
      </c>
      <c r="E439" s="9">
        <v>228</v>
      </c>
      <c r="F439" s="9">
        <v>223</v>
      </c>
      <c r="G439" s="9">
        <v>53</v>
      </c>
      <c r="H439" s="9">
        <v>176</v>
      </c>
      <c r="I439" s="9">
        <v>26</v>
      </c>
      <c r="J439" s="9">
        <v>27</v>
      </c>
      <c r="K439" s="9">
        <v>35</v>
      </c>
      <c r="L439" s="9">
        <v>2216</v>
      </c>
      <c r="M439" s="9">
        <v>9</v>
      </c>
      <c r="N439" s="9">
        <v>30</v>
      </c>
      <c r="O439" s="9">
        <v>13</v>
      </c>
      <c r="P439">
        <v>33</v>
      </c>
      <c r="Q439" s="9">
        <v>140</v>
      </c>
      <c r="T439" s="6">
        <f t="shared" si="86"/>
        <v>1.2794612794612794</v>
      </c>
      <c r="U439" s="6">
        <f t="shared" si="87"/>
        <v>0.27158555729984302</v>
      </c>
      <c r="V439" s="6">
        <f t="shared" si="88"/>
        <v>0.88011204481792715</v>
      </c>
      <c r="W439" s="6">
        <f t="shared" si="89"/>
        <v>0.7651006711409396</v>
      </c>
      <c r="X439" s="6">
        <f t="shared" si="90"/>
        <v>0.50797266514806383</v>
      </c>
      <c r="Y439" s="6">
        <f t="shared" si="91"/>
        <v>0.65432098765432101</v>
      </c>
      <c r="Z439" s="6">
        <f t="shared" si="92"/>
        <v>0.74576271186440679</v>
      </c>
      <c r="AA439" s="6">
        <f t="shared" si="93"/>
        <v>0.78787878787878785</v>
      </c>
      <c r="AB439" s="6">
        <f t="shared" si="94"/>
        <v>1.4210526315789473</v>
      </c>
      <c r="AC439" s="6">
        <f t="shared" si="95"/>
        <v>1.3461538461538463</v>
      </c>
      <c r="AD439" s="6">
        <f t="shared" si="96"/>
        <v>1.231111111111111</v>
      </c>
      <c r="AE439" s="6">
        <f t="shared" si="97"/>
        <v>1</v>
      </c>
      <c r="AF439" s="6">
        <f t="shared" si="98"/>
        <v>0.967741935483871</v>
      </c>
      <c r="AG439" s="6">
        <f t="shared" si="99"/>
        <v>1.0833333333333333</v>
      </c>
      <c r="AH439" s="6">
        <f t="shared" si="100"/>
        <v>1.9411764705882353</v>
      </c>
      <c r="AI439" s="6">
        <f t="shared" si="101"/>
        <v>1.2962962962962963</v>
      </c>
    </row>
    <row r="440" spans="1:35" x14ac:dyDescent="0.25">
      <c r="A440" s="7">
        <f t="shared" si="102"/>
        <v>42806</v>
      </c>
      <c r="B440" s="49">
        <v>317</v>
      </c>
      <c r="C440" s="49">
        <v>0</v>
      </c>
      <c r="D440" s="49">
        <v>998</v>
      </c>
      <c r="E440" s="49">
        <v>21</v>
      </c>
      <c r="F440" s="49">
        <v>169</v>
      </c>
      <c r="G440" s="49">
        <v>73</v>
      </c>
      <c r="H440" s="49">
        <v>122</v>
      </c>
      <c r="I440" s="49">
        <v>23</v>
      </c>
      <c r="J440" s="49">
        <v>24</v>
      </c>
      <c r="K440" s="49">
        <v>0</v>
      </c>
      <c r="L440" s="49">
        <v>1997</v>
      </c>
      <c r="M440" s="49">
        <v>16</v>
      </c>
      <c r="N440" s="49">
        <v>29</v>
      </c>
      <c r="O440" s="49">
        <v>8</v>
      </c>
      <c r="P440" s="8">
        <v>25</v>
      </c>
      <c r="Q440" s="49">
        <v>161</v>
      </c>
      <c r="T440" s="8">
        <f t="shared" si="86"/>
        <v>1.0325732899022801</v>
      </c>
      <c r="U440" s="8">
        <f t="shared" si="87"/>
        <v>1</v>
      </c>
      <c r="V440" s="8">
        <f t="shared" si="88"/>
        <v>0.66268260292164671</v>
      </c>
      <c r="W440" s="8">
        <f t="shared" si="89"/>
        <v>0.21212121212121213</v>
      </c>
      <c r="X440" s="8">
        <f t="shared" si="90"/>
        <v>0.99411764705882355</v>
      </c>
      <c r="Y440" s="8">
        <f t="shared" si="91"/>
        <v>0.8902439024390244</v>
      </c>
      <c r="Z440" s="8">
        <f t="shared" si="92"/>
        <v>0.76729559748427678</v>
      </c>
      <c r="AA440" s="8">
        <f t="shared" si="93"/>
        <v>0.56097560975609762</v>
      </c>
      <c r="AB440" s="8">
        <f t="shared" si="94"/>
        <v>0.96</v>
      </c>
      <c r="AC440" s="8">
        <f t="shared" si="95"/>
        <v>1</v>
      </c>
      <c r="AD440" s="8">
        <f t="shared" si="96"/>
        <v>1.2842443729903537</v>
      </c>
      <c r="AE440" s="8">
        <f t="shared" si="97"/>
        <v>1.1428571428571428</v>
      </c>
      <c r="AF440" s="8">
        <f t="shared" si="98"/>
        <v>1</v>
      </c>
      <c r="AG440" s="8">
        <f t="shared" si="99"/>
        <v>0.36363636363636365</v>
      </c>
      <c r="AH440" s="8">
        <f t="shared" si="100"/>
        <v>1</v>
      </c>
      <c r="AI440" s="8">
        <f t="shared" si="101"/>
        <v>1.61</v>
      </c>
    </row>
    <row r="441" spans="1:35" x14ac:dyDescent="0.25">
      <c r="A441" s="7">
        <f t="shared" si="102"/>
        <v>42807</v>
      </c>
      <c r="B441" s="49">
        <v>264</v>
      </c>
      <c r="C441" s="49">
        <v>0</v>
      </c>
      <c r="D441" s="49">
        <v>581</v>
      </c>
      <c r="E441" s="49">
        <v>94</v>
      </c>
      <c r="F441" s="49">
        <v>207</v>
      </c>
      <c r="G441" s="49">
        <v>88</v>
      </c>
      <c r="H441" s="49">
        <v>52</v>
      </c>
      <c r="I441" s="49">
        <v>24</v>
      </c>
      <c r="J441" s="49">
        <v>20</v>
      </c>
      <c r="K441" s="49">
        <v>0</v>
      </c>
      <c r="L441" s="49">
        <v>1127</v>
      </c>
      <c r="M441" s="49">
        <v>0</v>
      </c>
      <c r="N441" s="49">
        <v>29</v>
      </c>
      <c r="O441" s="49">
        <v>23</v>
      </c>
      <c r="P441" s="8">
        <v>17</v>
      </c>
      <c r="Q441" s="49">
        <v>118</v>
      </c>
      <c r="T441" s="8">
        <f t="shared" si="86"/>
        <v>1.2753623188405796</v>
      </c>
      <c r="U441" s="8">
        <f t="shared" si="87"/>
        <v>1</v>
      </c>
      <c r="V441" s="8">
        <f t="shared" si="88"/>
        <v>0.83118741058655221</v>
      </c>
      <c r="W441" s="8">
        <f t="shared" si="89"/>
        <v>2.8484848484848486</v>
      </c>
      <c r="X441" s="8">
        <f t="shared" si="90"/>
        <v>1.5923076923076922</v>
      </c>
      <c r="Y441" s="8">
        <f t="shared" si="91"/>
        <v>0.94623655913978499</v>
      </c>
      <c r="Z441" s="8">
        <f t="shared" si="92"/>
        <v>0.63414634146341464</v>
      </c>
      <c r="AA441" s="8">
        <f t="shared" si="93"/>
        <v>0.77419354838709675</v>
      </c>
      <c r="AB441" s="8">
        <f t="shared" si="94"/>
        <v>0.95238095238095233</v>
      </c>
      <c r="AC441" s="8">
        <f t="shared" si="95"/>
        <v>1</v>
      </c>
      <c r="AD441" s="8">
        <f t="shared" si="96"/>
        <v>1.0377532228360957</v>
      </c>
      <c r="AE441" s="8">
        <f t="shared" si="97"/>
        <v>0</v>
      </c>
      <c r="AF441" s="8">
        <f t="shared" si="98"/>
        <v>1.3181818181818181</v>
      </c>
      <c r="AG441" s="8">
        <f t="shared" si="99"/>
        <v>0.65714285714285714</v>
      </c>
      <c r="AH441" s="8">
        <f t="shared" si="100"/>
        <v>0.89473684210526316</v>
      </c>
      <c r="AI441" s="8">
        <f t="shared" si="101"/>
        <v>1.2164948453608246</v>
      </c>
    </row>
    <row r="442" spans="1:35" x14ac:dyDescent="0.25">
      <c r="A442" s="3">
        <f t="shared" si="102"/>
        <v>42808</v>
      </c>
      <c r="B442" s="9">
        <v>354</v>
      </c>
      <c r="C442" s="9">
        <v>166</v>
      </c>
      <c r="D442" s="9">
        <v>757</v>
      </c>
      <c r="E442" s="9">
        <v>238</v>
      </c>
      <c r="F442" s="9">
        <v>341</v>
      </c>
      <c r="G442" s="9">
        <v>100</v>
      </c>
      <c r="H442" s="9">
        <v>64</v>
      </c>
      <c r="I442" s="9">
        <v>18</v>
      </c>
      <c r="J442" s="9">
        <v>104</v>
      </c>
      <c r="K442" s="9">
        <v>0</v>
      </c>
      <c r="L442" s="9">
        <v>1057</v>
      </c>
      <c r="M442" s="9">
        <v>0</v>
      </c>
      <c r="N442" s="9">
        <v>29</v>
      </c>
      <c r="O442" s="9">
        <v>19</v>
      </c>
      <c r="P442">
        <v>19</v>
      </c>
      <c r="Q442" s="9">
        <v>131</v>
      </c>
      <c r="T442" s="6">
        <f t="shared" si="86"/>
        <v>1.1132075471698113</v>
      </c>
      <c r="U442" s="6">
        <f t="shared" si="87"/>
        <v>0.55704697986577179</v>
      </c>
      <c r="V442" s="6">
        <f t="shared" si="88"/>
        <v>1.0229729729729731</v>
      </c>
      <c r="W442" s="6">
        <f t="shared" si="89"/>
        <v>0.94444444444444442</v>
      </c>
      <c r="X442" s="6">
        <f t="shared" si="90"/>
        <v>0.93939393939393945</v>
      </c>
      <c r="Y442" s="6">
        <f t="shared" si="91"/>
        <v>1.0101010101010102</v>
      </c>
      <c r="Z442" s="6">
        <f t="shared" si="92"/>
        <v>0.98461538461538467</v>
      </c>
      <c r="AA442" s="6">
        <f t="shared" si="93"/>
        <v>0.6428571428571429</v>
      </c>
      <c r="AB442" s="6">
        <f t="shared" si="94"/>
        <v>3.3548387096774195</v>
      </c>
      <c r="AC442" s="6">
        <f t="shared" si="95"/>
        <v>1</v>
      </c>
      <c r="AD442" s="6">
        <f t="shared" si="96"/>
        <v>1.0709219858156029</v>
      </c>
      <c r="AE442" s="6">
        <f t="shared" si="97"/>
        <v>1</v>
      </c>
      <c r="AF442" s="6">
        <f t="shared" si="98"/>
        <v>0.78378378378378377</v>
      </c>
      <c r="AG442" s="6">
        <f t="shared" si="99"/>
        <v>0.73076923076923073</v>
      </c>
      <c r="AH442" s="6">
        <f t="shared" si="100"/>
        <v>1</v>
      </c>
      <c r="AI442" s="6">
        <f t="shared" si="101"/>
        <v>1.7012987012987013</v>
      </c>
    </row>
    <row r="443" spans="1:35" x14ac:dyDescent="0.25">
      <c r="A443" s="3">
        <f t="shared" si="102"/>
        <v>42809</v>
      </c>
      <c r="B443" s="9">
        <v>502</v>
      </c>
      <c r="C443" s="9">
        <v>141</v>
      </c>
      <c r="D443" s="9">
        <v>1179</v>
      </c>
      <c r="E443" s="9">
        <v>251</v>
      </c>
      <c r="F443" s="9">
        <v>400</v>
      </c>
      <c r="G443" s="9">
        <v>97</v>
      </c>
      <c r="H443" s="9">
        <v>110</v>
      </c>
      <c r="I443" s="9">
        <v>33</v>
      </c>
      <c r="J443" s="9">
        <v>27</v>
      </c>
      <c r="K443" s="9">
        <v>26</v>
      </c>
      <c r="L443" s="9">
        <v>2841</v>
      </c>
      <c r="M443" s="9">
        <v>18</v>
      </c>
      <c r="N443" s="9">
        <v>25</v>
      </c>
      <c r="O443" s="9">
        <v>18</v>
      </c>
      <c r="P443">
        <v>33</v>
      </c>
      <c r="Q443" s="9">
        <v>188</v>
      </c>
      <c r="T443" s="6">
        <f t="shared" si="86"/>
        <v>1.3351063829787233</v>
      </c>
      <c r="U443" s="6">
        <f t="shared" si="87"/>
        <v>0.4845360824742268</v>
      </c>
      <c r="V443" s="6">
        <f t="shared" si="88"/>
        <v>0.6524626452684007</v>
      </c>
      <c r="W443" s="6">
        <f t="shared" si="89"/>
        <v>0.84228187919463082</v>
      </c>
      <c r="X443" s="6">
        <f t="shared" si="90"/>
        <v>1.095890410958904</v>
      </c>
      <c r="Y443" s="6">
        <f t="shared" si="91"/>
        <v>1.1975308641975309</v>
      </c>
      <c r="Z443" s="6">
        <f t="shared" si="92"/>
        <v>0.47619047619047616</v>
      </c>
      <c r="AA443" s="6">
        <f t="shared" si="93"/>
        <v>0.5892857142857143</v>
      </c>
      <c r="AB443" s="6">
        <f t="shared" si="94"/>
        <v>0.77142857142857146</v>
      </c>
      <c r="AC443" s="6">
        <f t="shared" si="95"/>
        <v>0.66666666666666663</v>
      </c>
      <c r="AD443" s="6">
        <f t="shared" si="96"/>
        <v>1.4406693711967546</v>
      </c>
      <c r="AE443" s="6">
        <f t="shared" si="97"/>
        <v>0.6</v>
      </c>
      <c r="AF443" s="6">
        <f t="shared" si="98"/>
        <v>0.80645161290322576</v>
      </c>
      <c r="AG443" s="6">
        <f t="shared" si="99"/>
        <v>1.125</v>
      </c>
      <c r="AH443" s="6">
        <f t="shared" si="100"/>
        <v>1.32</v>
      </c>
      <c r="AI443" s="6">
        <f t="shared" si="101"/>
        <v>1.4135338345864661</v>
      </c>
    </row>
    <row r="444" spans="1:35" x14ac:dyDescent="0.25">
      <c r="A444" s="3">
        <f t="shared" si="102"/>
        <v>42810</v>
      </c>
      <c r="B444" s="9">
        <v>431</v>
      </c>
      <c r="C444" s="9">
        <v>228</v>
      </c>
      <c r="D444" s="9">
        <v>1235</v>
      </c>
      <c r="E444" s="9">
        <v>91</v>
      </c>
      <c r="F444" s="9">
        <v>87</v>
      </c>
      <c r="G444" s="9">
        <v>65</v>
      </c>
      <c r="H444" s="9">
        <v>141</v>
      </c>
      <c r="I444" s="9">
        <v>47</v>
      </c>
      <c r="J444" s="9">
        <v>28</v>
      </c>
      <c r="K444" s="9">
        <v>56</v>
      </c>
      <c r="L444" s="9">
        <v>2648</v>
      </c>
      <c r="M444" s="9">
        <v>14</v>
      </c>
      <c r="N444" s="9">
        <v>34</v>
      </c>
      <c r="O444" s="9">
        <v>9</v>
      </c>
      <c r="P444">
        <v>31</v>
      </c>
      <c r="Q444" s="9">
        <v>172</v>
      </c>
      <c r="T444" s="6">
        <f t="shared" si="86"/>
        <v>1.2981927710843373</v>
      </c>
      <c r="U444" s="6">
        <f t="shared" si="87"/>
        <v>0.97435897435897434</v>
      </c>
      <c r="V444" s="6">
        <f t="shared" si="88"/>
        <v>0.78512396694214881</v>
      </c>
      <c r="W444" s="6">
        <f t="shared" si="89"/>
        <v>0.28086419753086422</v>
      </c>
      <c r="X444" s="6">
        <f t="shared" si="90"/>
        <v>0.34523809523809523</v>
      </c>
      <c r="Y444" s="6">
        <f t="shared" si="91"/>
        <v>1.0655737704918034</v>
      </c>
      <c r="Z444" s="6">
        <f t="shared" si="92"/>
        <v>0.74210526315789471</v>
      </c>
      <c r="AA444" s="6">
        <f t="shared" si="93"/>
        <v>1.5161290322580645</v>
      </c>
      <c r="AB444" s="6">
        <f t="shared" si="94"/>
        <v>1.4</v>
      </c>
      <c r="AC444" s="6">
        <f t="shared" si="95"/>
        <v>1.2173913043478262</v>
      </c>
      <c r="AD444" s="6">
        <f t="shared" si="96"/>
        <v>1.1583552055993001</v>
      </c>
      <c r="AE444" s="6">
        <f t="shared" si="97"/>
        <v>0.2978723404255319</v>
      </c>
      <c r="AF444" s="6">
        <f t="shared" si="98"/>
        <v>1.2142857142857142</v>
      </c>
      <c r="AG444" s="6">
        <f t="shared" si="99"/>
        <v>0.52941176470588236</v>
      </c>
      <c r="AH444" s="6">
        <f t="shared" si="100"/>
        <v>1.631578947368421</v>
      </c>
      <c r="AI444" s="6">
        <f t="shared" si="101"/>
        <v>1.3650793650793651</v>
      </c>
    </row>
    <row r="445" spans="1:35" x14ac:dyDescent="0.25">
      <c r="A445" s="3">
        <f t="shared" si="102"/>
        <v>42811</v>
      </c>
      <c r="B445" s="9">
        <v>423</v>
      </c>
      <c r="C445" s="9">
        <v>117</v>
      </c>
      <c r="D445" s="9">
        <v>1666</v>
      </c>
      <c r="E445" s="9">
        <v>359</v>
      </c>
      <c r="F445" s="9">
        <v>422</v>
      </c>
      <c r="G445" s="9">
        <v>89</v>
      </c>
      <c r="H445" s="9">
        <v>95</v>
      </c>
      <c r="I445" s="9">
        <v>34</v>
      </c>
      <c r="J445" s="9">
        <v>24</v>
      </c>
      <c r="K445" s="9">
        <v>8</v>
      </c>
      <c r="L445" s="9">
        <v>2724</v>
      </c>
      <c r="M445" s="9">
        <v>0</v>
      </c>
      <c r="N445" s="9">
        <v>34</v>
      </c>
      <c r="O445" s="9">
        <v>12</v>
      </c>
      <c r="P445">
        <v>26</v>
      </c>
      <c r="Q445" s="9">
        <v>154</v>
      </c>
      <c r="T445" s="6">
        <f t="shared" si="86"/>
        <v>1.1340482573726542</v>
      </c>
      <c r="U445" s="6">
        <f t="shared" si="87"/>
        <v>0.94354838709677424</v>
      </c>
      <c r="V445" s="6">
        <f t="shared" si="88"/>
        <v>1.0618228170809432</v>
      </c>
      <c r="W445" s="6">
        <f t="shared" si="89"/>
        <v>1.3702290076335877</v>
      </c>
      <c r="X445" s="6">
        <f t="shared" si="90"/>
        <v>1.523465703971119</v>
      </c>
      <c r="Y445" s="6">
        <f t="shared" si="91"/>
        <v>1.0113636363636365</v>
      </c>
      <c r="Z445" s="6">
        <f t="shared" si="92"/>
        <v>0.52486187845303867</v>
      </c>
      <c r="AA445" s="6">
        <f t="shared" si="93"/>
        <v>0.68</v>
      </c>
      <c r="AB445" s="6">
        <f t="shared" si="94"/>
        <v>1.0434782608695652</v>
      </c>
      <c r="AC445" s="6">
        <f t="shared" si="95"/>
        <v>0.34782608695652173</v>
      </c>
      <c r="AD445" s="6">
        <f t="shared" si="96"/>
        <v>1.219883564711151</v>
      </c>
      <c r="AE445" s="6">
        <f t="shared" si="97"/>
        <v>0</v>
      </c>
      <c r="AF445" s="6">
        <f t="shared" si="98"/>
        <v>0.91891891891891897</v>
      </c>
      <c r="AG445" s="6">
        <f t="shared" si="99"/>
        <v>0.70588235294117652</v>
      </c>
      <c r="AH445" s="6">
        <f t="shared" si="100"/>
        <v>1.1818181818181819</v>
      </c>
      <c r="AI445" s="6">
        <f t="shared" si="101"/>
        <v>1.3162393162393162</v>
      </c>
    </row>
    <row r="446" spans="1:35" x14ac:dyDescent="0.25">
      <c r="A446" s="3">
        <f t="shared" si="102"/>
        <v>42812</v>
      </c>
      <c r="B446" s="9">
        <v>386</v>
      </c>
      <c r="C446" s="9">
        <v>0</v>
      </c>
      <c r="D446" s="9">
        <v>1149</v>
      </c>
      <c r="E446" s="9">
        <v>206</v>
      </c>
      <c r="F446" s="9">
        <v>285</v>
      </c>
      <c r="G446" s="9">
        <v>68</v>
      </c>
      <c r="H446" s="9">
        <v>100</v>
      </c>
      <c r="I446" s="9">
        <v>47</v>
      </c>
      <c r="J446" s="9">
        <v>26</v>
      </c>
      <c r="K446" s="9">
        <v>26</v>
      </c>
      <c r="L446" s="9">
        <v>2815</v>
      </c>
      <c r="M446" s="9">
        <v>10</v>
      </c>
      <c r="N446" s="9">
        <v>28</v>
      </c>
      <c r="O446" s="9">
        <v>4</v>
      </c>
      <c r="P446">
        <v>42</v>
      </c>
      <c r="Q446" s="9">
        <v>188</v>
      </c>
      <c r="T446" s="6">
        <f t="shared" si="86"/>
        <v>1.0157894736842106</v>
      </c>
      <c r="U446" s="6">
        <f t="shared" si="87"/>
        <v>0</v>
      </c>
      <c r="V446" s="6">
        <f t="shared" si="88"/>
        <v>0.73138128580521966</v>
      </c>
      <c r="W446" s="6">
        <f t="shared" si="89"/>
        <v>0.90350877192982459</v>
      </c>
      <c r="X446" s="6">
        <f t="shared" si="90"/>
        <v>1.2780269058295963</v>
      </c>
      <c r="Y446" s="6">
        <f t="shared" si="91"/>
        <v>1.2830188679245282</v>
      </c>
      <c r="Z446" s="6">
        <f t="shared" si="92"/>
        <v>0.56818181818181823</v>
      </c>
      <c r="AA446" s="6">
        <f t="shared" si="93"/>
        <v>1.8076923076923077</v>
      </c>
      <c r="AB446" s="6">
        <f t="shared" si="94"/>
        <v>0.96296296296296291</v>
      </c>
      <c r="AC446" s="6">
        <f t="shared" si="95"/>
        <v>0.74285714285714288</v>
      </c>
      <c r="AD446" s="6">
        <f t="shared" si="96"/>
        <v>1.2703068592057762</v>
      </c>
      <c r="AE446" s="6">
        <f t="shared" si="97"/>
        <v>1.1111111111111112</v>
      </c>
      <c r="AF446" s="6">
        <f t="shared" si="98"/>
        <v>0.93333333333333335</v>
      </c>
      <c r="AG446" s="6">
        <f t="shared" si="99"/>
        <v>0.30769230769230771</v>
      </c>
      <c r="AH446" s="6">
        <f t="shared" si="100"/>
        <v>1.2727272727272727</v>
      </c>
      <c r="AI446" s="6">
        <f t="shared" si="101"/>
        <v>1.3428571428571427</v>
      </c>
    </row>
    <row r="447" spans="1:35" x14ac:dyDescent="0.25">
      <c r="A447" s="7">
        <f t="shared" si="102"/>
        <v>42813</v>
      </c>
      <c r="B447" s="49">
        <v>401</v>
      </c>
      <c r="C447" s="49">
        <v>0</v>
      </c>
      <c r="D447" s="49">
        <v>744</v>
      </c>
      <c r="E447" s="49">
        <v>98</v>
      </c>
      <c r="F447" s="49">
        <v>177</v>
      </c>
      <c r="G447" s="49">
        <v>75</v>
      </c>
      <c r="H447" s="49">
        <v>96</v>
      </c>
      <c r="I447" s="49">
        <v>16</v>
      </c>
      <c r="J447" s="49">
        <v>0</v>
      </c>
      <c r="K447" s="49">
        <v>0</v>
      </c>
      <c r="L447" s="49">
        <v>2438</v>
      </c>
      <c r="M447" s="49">
        <v>9</v>
      </c>
      <c r="N447" s="49">
        <v>30</v>
      </c>
      <c r="O447" s="49">
        <v>9</v>
      </c>
      <c r="P447" s="8">
        <v>28</v>
      </c>
      <c r="Q447" s="49">
        <v>197</v>
      </c>
      <c r="T447" s="8">
        <f t="shared" si="86"/>
        <v>1.2649842271293374</v>
      </c>
      <c r="U447" s="8">
        <f t="shared" si="87"/>
        <v>1</v>
      </c>
      <c r="V447" s="8">
        <f t="shared" si="88"/>
        <v>0.74549098196392782</v>
      </c>
      <c r="W447" s="8">
        <f t="shared" si="89"/>
        <v>4.666666666666667</v>
      </c>
      <c r="X447" s="8">
        <f t="shared" si="90"/>
        <v>1.0473372781065089</v>
      </c>
      <c r="Y447" s="8">
        <f t="shared" si="91"/>
        <v>1.0273972602739727</v>
      </c>
      <c r="Z447" s="8">
        <f t="shared" si="92"/>
        <v>0.78688524590163933</v>
      </c>
      <c r="AA447" s="8">
        <f t="shared" si="93"/>
        <v>0.69565217391304346</v>
      </c>
      <c r="AB447" s="8">
        <f t="shared" si="94"/>
        <v>0</v>
      </c>
      <c r="AC447" s="8">
        <f t="shared" si="95"/>
        <v>1</v>
      </c>
      <c r="AD447" s="8">
        <f t="shared" si="96"/>
        <v>1.2208312468703055</v>
      </c>
      <c r="AE447" s="8">
        <f t="shared" si="97"/>
        <v>0.5625</v>
      </c>
      <c r="AF447" s="8">
        <f t="shared" si="98"/>
        <v>1.0344827586206897</v>
      </c>
      <c r="AG447" s="8">
        <f t="shared" si="99"/>
        <v>1.125</v>
      </c>
      <c r="AH447" s="8">
        <f t="shared" si="100"/>
        <v>1.1200000000000001</v>
      </c>
      <c r="AI447" s="8">
        <f t="shared" si="101"/>
        <v>1.2236024844720497</v>
      </c>
    </row>
    <row r="448" spans="1:35" x14ac:dyDescent="0.25">
      <c r="A448" s="7">
        <f t="shared" si="102"/>
        <v>42814</v>
      </c>
      <c r="B448" s="49">
        <v>300</v>
      </c>
      <c r="C448" s="49">
        <v>0</v>
      </c>
      <c r="D448" s="49">
        <v>440</v>
      </c>
      <c r="E448" s="49">
        <v>50</v>
      </c>
      <c r="F448" s="49">
        <v>138</v>
      </c>
      <c r="G448" s="49">
        <v>73</v>
      </c>
      <c r="H448" s="49">
        <v>34</v>
      </c>
      <c r="I448" s="49">
        <v>16</v>
      </c>
      <c r="J448" s="49">
        <v>57</v>
      </c>
      <c r="K448" s="49">
        <v>0</v>
      </c>
      <c r="L448" s="49">
        <v>1290</v>
      </c>
      <c r="M448" s="49">
        <v>2</v>
      </c>
      <c r="N448" s="49">
        <v>21</v>
      </c>
      <c r="O448" s="49">
        <v>10</v>
      </c>
      <c r="P448" s="49">
        <v>22</v>
      </c>
      <c r="Q448" s="49">
        <v>212</v>
      </c>
      <c r="T448" s="8">
        <f t="shared" si="86"/>
        <v>1.1363636363636365</v>
      </c>
      <c r="U448" s="8">
        <f t="shared" si="87"/>
        <v>1</v>
      </c>
      <c r="V448" s="8">
        <f t="shared" si="88"/>
        <v>0.75731497418244409</v>
      </c>
      <c r="W448" s="8">
        <f t="shared" si="89"/>
        <v>0.53191489361702127</v>
      </c>
      <c r="X448" s="8">
        <f t="shared" si="90"/>
        <v>0.66666666666666663</v>
      </c>
      <c r="Y448" s="8">
        <f t="shared" si="91"/>
        <v>0.82954545454545459</v>
      </c>
      <c r="Z448" s="8">
        <f t="shared" si="92"/>
        <v>0.65384615384615385</v>
      </c>
      <c r="AA448" s="8">
        <f t="shared" si="93"/>
        <v>0.66666666666666663</v>
      </c>
      <c r="AB448" s="8">
        <f t="shared" si="94"/>
        <v>2.85</v>
      </c>
      <c r="AC448" s="8">
        <f t="shared" si="95"/>
        <v>1</v>
      </c>
      <c r="AD448" s="8">
        <f t="shared" si="96"/>
        <v>1.1446317657497782</v>
      </c>
      <c r="AE448" s="8">
        <f t="shared" si="97"/>
        <v>1</v>
      </c>
      <c r="AF448" s="8">
        <f t="shared" si="98"/>
        <v>0.72413793103448276</v>
      </c>
      <c r="AG448" s="8">
        <f t="shared" si="99"/>
        <v>0.43478260869565216</v>
      </c>
      <c r="AH448" s="8">
        <f t="shared" si="100"/>
        <v>1.2941176470588236</v>
      </c>
      <c r="AI448" s="8">
        <f t="shared" si="101"/>
        <v>1.7966101694915255</v>
      </c>
    </row>
    <row r="449" spans="1:35" x14ac:dyDescent="0.25">
      <c r="A449" s="3">
        <f t="shared" si="102"/>
        <v>42815</v>
      </c>
      <c r="B449" s="9">
        <v>386</v>
      </c>
      <c r="C449" s="9">
        <v>633</v>
      </c>
      <c r="D449" s="9">
        <v>720</v>
      </c>
      <c r="E449" s="9">
        <v>253</v>
      </c>
      <c r="F449" s="9">
        <v>343</v>
      </c>
      <c r="G449" s="9">
        <v>80</v>
      </c>
      <c r="H449" s="9">
        <v>18</v>
      </c>
      <c r="I449" s="9">
        <v>15</v>
      </c>
      <c r="J449" s="9">
        <v>21</v>
      </c>
      <c r="K449" s="9">
        <v>0</v>
      </c>
      <c r="L449" s="9">
        <v>1383</v>
      </c>
      <c r="M449" s="9">
        <v>1</v>
      </c>
      <c r="N449" s="9">
        <v>39</v>
      </c>
      <c r="O449" s="9">
        <v>17</v>
      </c>
      <c r="P449" s="9">
        <v>15</v>
      </c>
      <c r="Q449" s="9">
        <v>199</v>
      </c>
      <c r="T449" s="6">
        <f t="shared" ref="T449:T512" si="103">IF(ISERROR(B449/B442),1,B449/B442)</f>
        <v>1.0903954802259888</v>
      </c>
      <c r="U449" s="6">
        <f t="shared" ref="U449:U512" si="104">IF(ISERROR(C449/C442),1,C449/C442)</f>
        <v>3.8132530120481927</v>
      </c>
      <c r="V449" s="6">
        <f t="shared" ref="V449:V512" si="105">IF(ISERROR(D449/D442),1,D449/D442)</f>
        <v>0.95112285336856006</v>
      </c>
      <c r="W449" s="6">
        <f t="shared" ref="W449:W512" si="106">IF(ISERROR(E449/E442),1,E449/E442)</f>
        <v>1.0630252100840336</v>
      </c>
      <c r="X449" s="6">
        <f t="shared" ref="X449:X512" si="107">IF(ISERROR(F449/F442),1,F449/F442)</f>
        <v>1.0058651026392962</v>
      </c>
      <c r="Y449" s="6">
        <f t="shared" ref="Y449:Y512" si="108">IF(ISERROR(G449/G442),1,G449/G442)</f>
        <v>0.8</v>
      </c>
      <c r="Z449" s="6">
        <f t="shared" ref="Z449:Z512" si="109">IF(ISERROR(H449/H442),1,H449/H442)</f>
        <v>0.28125</v>
      </c>
      <c r="AA449" s="6">
        <f t="shared" ref="AA449:AA512" si="110">IF(ISERROR(I449/I442),1,I449/I442)</f>
        <v>0.83333333333333337</v>
      </c>
      <c r="AB449" s="6">
        <f t="shared" ref="AB449:AB512" si="111">IF(ISERROR(J449/J442),1,J449/J442)</f>
        <v>0.20192307692307693</v>
      </c>
      <c r="AC449" s="6">
        <f t="shared" ref="AC449:AC512" si="112">IF(ISERROR(K449/K442),1,K449/K442)</f>
        <v>1</v>
      </c>
      <c r="AD449" s="6">
        <f t="shared" ref="AD449:AD512" si="113">IF(ISERROR(L449/L442),1,L449/L442)</f>
        <v>1.3084200567644275</v>
      </c>
      <c r="AE449" s="6">
        <f t="shared" ref="AE449:AE512" si="114">IF(ISERROR(M449/M442),1,M449/M442)</f>
        <v>1</v>
      </c>
      <c r="AF449" s="6">
        <f t="shared" ref="AF449:AF512" si="115">IF(ISERROR(N449/N442),1,N449/N442)</f>
        <v>1.3448275862068966</v>
      </c>
      <c r="AG449" s="6">
        <f t="shared" ref="AG449:AG512" si="116">IF(ISERROR(O449/O442),1,O449/O442)</f>
        <v>0.89473684210526316</v>
      </c>
      <c r="AH449" s="6">
        <f t="shared" ref="AH449:AH512" si="117">IF(ISERROR(P449/P442),1,P449/P442)</f>
        <v>0.78947368421052633</v>
      </c>
      <c r="AI449" s="6">
        <f t="shared" ref="AI449:AI512" si="118">IF(ISERROR(Q449/Q442),1,Q449/Q442)</f>
        <v>1.5190839694656488</v>
      </c>
    </row>
    <row r="450" spans="1:35" x14ac:dyDescent="0.25">
      <c r="A450" s="3">
        <f t="shared" si="102"/>
        <v>42816</v>
      </c>
      <c r="B450" s="9">
        <v>551</v>
      </c>
      <c r="C450" s="9">
        <v>201</v>
      </c>
      <c r="D450" s="9">
        <v>877</v>
      </c>
      <c r="E450" s="9">
        <v>246</v>
      </c>
      <c r="F450" s="9">
        <v>288</v>
      </c>
      <c r="G450" s="9">
        <v>74</v>
      </c>
      <c r="H450" s="9">
        <v>112</v>
      </c>
      <c r="I450" s="9">
        <v>49</v>
      </c>
      <c r="J450" s="9">
        <v>35</v>
      </c>
      <c r="K450" s="9">
        <v>53</v>
      </c>
      <c r="L450" s="9">
        <v>3251</v>
      </c>
      <c r="M450" s="9">
        <v>22</v>
      </c>
      <c r="N450" s="9">
        <v>20</v>
      </c>
      <c r="O450" s="9">
        <v>13</v>
      </c>
      <c r="P450" s="9">
        <v>32</v>
      </c>
      <c r="Q450" s="9">
        <v>275</v>
      </c>
      <c r="T450" s="6">
        <f t="shared" si="103"/>
        <v>1.097609561752988</v>
      </c>
      <c r="U450" s="6">
        <f t="shared" si="104"/>
        <v>1.425531914893617</v>
      </c>
      <c r="V450" s="6">
        <f t="shared" si="105"/>
        <v>0.74385072094995763</v>
      </c>
      <c r="W450" s="6">
        <f t="shared" si="106"/>
        <v>0.98007968127490042</v>
      </c>
      <c r="X450" s="6">
        <f t="shared" si="107"/>
        <v>0.72</v>
      </c>
      <c r="Y450" s="6">
        <f t="shared" si="108"/>
        <v>0.76288659793814428</v>
      </c>
      <c r="Z450" s="6">
        <f t="shared" si="109"/>
        <v>1.0181818181818181</v>
      </c>
      <c r="AA450" s="6">
        <f t="shared" si="110"/>
        <v>1.4848484848484849</v>
      </c>
      <c r="AB450" s="6">
        <f t="shared" si="111"/>
        <v>1.2962962962962963</v>
      </c>
      <c r="AC450" s="6">
        <f t="shared" si="112"/>
        <v>2.0384615384615383</v>
      </c>
      <c r="AD450" s="6">
        <f t="shared" si="113"/>
        <v>1.1443153819077789</v>
      </c>
      <c r="AE450" s="6">
        <f t="shared" si="114"/>
        <v>1.2222222222222223</v>
      </c>
      <c r="AF450" s="6">
        <f t="shared" si="115"/>
        <v>0.8</v>
      </c>
      <c r="AG450" s="6">
        <f t="shared" si="116"/>
        <v>0.72222222222222221</v>
      </c>
      <c r="AH450" s="6">
        <f t="shared" si="117"/>
        <v>0.96969696969696972</v>
      </c>
      <c r="AI450" s="6">
        <f t="shared" si="118"/>
        <v>1.4627659574468086</v>
      </c>
    </row>
    <row r="451" spans="1:35" x14ac:dyDescent="0.25">
      <c r="A451" s="3">
        <f t="shared" ref="A451:A514" si="119">A450+1</f>
        <v>42817</v>
      </c>
      <c r="B451" s="9">
        <v>460</v>
      </c>
      <c r="C451" s="9">
        <v>0</v>
      </c>
      <c r="D451" s="9">
        <v>1513</v>
      </c>
      <c r="E451" s="9">
        <v>229</v>
      </c>
      <c r="F451" s="9">
        <v>246</v>
      </c>
      <c r="G451" s="9">
        <v>94</v>
      </c>
      <c r="H451" s="9">
        <v>98</v>
      </c>
      <c r="I451" s="9">
        <v>35</v>
      </c>
      <c r="J451" s="9">
        <v>23</v>
      </c>
      <c r="K451" s="9">
        <v>42</v>
      </c>
      <c r="L451" s="9">
        <v>2009</v>
      </c>
      <c r="M451" s="9">
        <v>18</v>
      </c>
      <c r="N451" s="9">
        <v>24</v>
      </c>
      <c r="O451" s="9">
        <v>32</v>
      </c>
      <c r="P451" s="9">
        <v>30</v>
      </c>
      <c r="Q451" s="9">
        <v>251</v>
      </c>
      <c r="T451" s="6">
        <f t="shared" si="103"/>
        <v>1.0672853828306264</v>
      </c>
      <c r="U451" s="6">
        <f t="shared" si="104"/>
        <v>0</v>
      </c>
      <c r="V451" s="6">
        <f t="shared" si="105"/>
        <v>1.2251012145748987</v>
      </c>
      <c r="W451" s="6">
        <f t="shared" si="106"/>
        <v>2.5164835164835164</v>
      </c>
      <c r="X451" s="6">
        <f t="shared" si="107"/>
        <v>2.8275862068965516</v>
      </c>
      <c r="Y451" s="6">
        <f t="shared" si="108"/>
        <v>1.4461538461538461</v>
      </c>
      <c r="Z451" s="6">
        <f t="shared" si="109"/>
        <v>0.69503546099290781</v>
      </c>
      <c r="AA451" s="6">
        <f t="shared" si="110"/>
        <v>0.74468085106382975</v>
      </c>
      <c r="AB451" s="6">
        <f t="shared" si="111"/>
        <v>0.8214285714285714</v>
      </c>
      <c r="AC451" s="6">
        <f t="shared" si="112"/>
        <v>0.75</v>
      </c>
      <c r="AD451" s="6">
        <f t="shared" si="113"/>
        <v>0.75868580060422963</v>
      </c>
      <c r="AE451" s="6">
        <f t="shared" si="114"/>
        <v>1.2857142857142858</v>
      </c>
      <c r="AF451" s="6">
        <f t="shared" si="115"/>
        <v>0.70588235294117652</v>
      </c>
      <c r="AG451" s="6">
        <f t="shared" si="116"/>
        <v>3.5555555555555554</v>
      </c>
      <c r="AH451" s="6">
        <f t="shared" si="117"/>
        <v>0.967741935483871</v>
      </c>
      <c r="AI451" s="6">
        <f t="shared" si="118"/>
        <v>1.4593023255813953</v>
      </c>
    </row>
    <row r="452" spans="1:35" x14ac:dyDescent="0.25">
      <c r="A452" s="3">
        <f t="shared" si="119"/>
        <v>42818</v>
      </c>
      <c r="B452" s="9">
        <v>460</v>
      </c>
      <c r="C452" s="9">
        <v>676</v>
      </c>
      <c r="D452" s="9">
        <v>1411</v>
      </c>
      <c r="E452" s="9">
        <v>185</v>
      </c>
      <c r="F452" s="9">
        <v>225</v>
      </c>
      <c r="G452" s="9">
        <v>97</v>
      </c>
      <c r="H452" s="9">
        <v>63</v>
      </c>
      <c r="I452" s="9">
        <v>26</v>
      </c>
      <c r="J452" s="9">
        <v>30</v>
      </c>
      <c r="K452" s="9">
        <v>16</v>
      </c>
      <c r="L452" s="9">
        <v>2777</v>
      </c>
      <c r="M452" s="9">
        <v>3</v>
      </c>
      <c r="N452" s="9">
        <v>32</v>
      </c>
      <c r="O452" s="9">
        <v>9</v>
      </c>
      <c r="P452" s="9">
        <v>27</v>
      </c>
      <c r="Q452" s="9">
        <v>257</v>
      </c>
      <c r="T452" s="6">
        <f t="shared" si="103"/>
        <v>1.0874704491725768</v>
      </c>
      <c r="U452" s="6">
        <f t="shared" si="104"/>
        <v>5.7777777777777777</v>
      </c>
      <c r="V452" s="6">
        <f t="shared" si="105"/>
        <v>0.84693877551020413</v>
      </c>
      <c r="W452" s="6">
        <f t="shared" si="106"/>
        <v>0.51532033426183843</v>
      </c>
      <c r="X452" s="6">
        <f t="shared" si="107"/>
        <v>0.53317535545023698</v>
      </c>
      <c r="Y452" s="6">
        <f t="shared" si="108"/>
        <v>1.0898876404494382</v>
      </c>
      <c r="Z452" s="6">
        <f t="shared" si="109"/>
        <v>0.66315789473684206</v>
      </c>
      <c r="AA452" s="6">
        <f t="shared" si="110"/>
        <v>0.76470588235294112</v>
      </c>
      <c r="AB452" s="6">
        <f t="shared" si="111"/>
        <v>1.25</v>
      </c>
      <c r="AC452" s="6">
        <f t="shared" si="112"/>
        <v>2</v>
      </c>
      <c r="AD452" s="6">
        <f t="shared" si="113"/>
        <v>1.0194566813509545</v>
      </c>
      <c r="AE452" s="6">
        <f t="shared" si="114"/>
        <v>1</v>
      </c>
      <c r="AF452" s="6">
        <f t="shared" si="115"/>
        <v>0.94117647058823528</v>
      </c>
      <c r="AG452" s="6">
        <f t="shared" si="116"/>
        <v>0.75</v>
      </c>
      <c r="AH452" s="6">
        <f t="shared" si="117"/>
        <v>1.0384615384615385</v>
      </c>
      <c r="AI452" s="6">
        <f t="shared" si="118"/>
        <v>1.6688311688311688</v>
      </c>
    </row>
    <row r="453" spans="1:35" x14ac:dyDescent="0.25">
      <c r="A453" s="3">
        <f t="shared" si="119"/>
        <v>42819</v>
      </c>
      <c r="B453" s="9">
        <v>457</v>
      </c>
      <c r="C453" s="9">
        <v>590</v>
      </c>
      <c r="D453" s="9">
        <v>1155</v>
      </c>
      <c r="E453" s="9">
        <v>159</v>
      </c>
      <c r="F453" s="9">
        <v>897</v>
      </c>
      <c r="G453" s="9">
        <v>81</v>
      </c>
      <c r="H453" s="9">
        <v>71</v>
      </c>
      <c r="I453" s="9">
        <v>25</v>
      </c>
      <c r="J453" s="9">
        <v>36</v>
      </c>
      <c r="K453" s="9">
        <v>29</v>
      </c>
      <c r="L453" s="9">
        <v>3650</v>
      </c>
      <c r="M453" s="9">
        <v>20</v>
      </c>
      <c r="N453" s="9">
        <v>38</v>
      </c>
      <c r="O453" s="9">
        <v>2</v>
      </c>
      <c r="P453" s="9">
        <v>22</v>
      </c>
      <c r="Q453" s="9">
        <v>291</v>
      </c>
      <c r="T453" s="6">
        <f t="shared" si="103"/>
        <v>1.1839378238341969</v>
      </c>
      <c r="U453" s="6">
        <f t="shared" si="104"/>
        <v>1</v>
      </c>
      <c r="V453" s="6">
        <f t="shared" si="105"/>
        <v>1.0052219321148825</v>
      </c>
      <c r="W453" s="6">
        <f t="shared" si="106"/>
        <v>0.77184466019417475</v>
      </c>
      <c r="X453" s="6">
        <f t="shared" si="107"/>
        <v>3.1473684210526316</v>
      </c>
      <c r="Y453" s="6">
        <f t="shared" si="108"/>
        <v>1.1911764705882353</v>
      </c>
      <c r="Z453" s="6">
        <f t="shared" si="109"/>
        <v>0.71</v>
      </c>
      <c r="AA453" s="6">
        <f t="shared" si="110"/>
        <v>0.53191489361702127</v>
      </c>
      <c r="AB453" s="6">
        <f t="shared" si="111"/>
        <v>1.3846153846153846</v>
      </c>
      <c r="AC453" s="6">
        <f t="shared" si="112"/>
        <v>1.1153846153846154</v>
      </c>
      <c r="AD453" s="6">
        <f t="shared" si="113"/>
        <v>1.2966252220248669</v>
      </c>
      <c r="AE453" s="6">
        <f t="shared" si="114"/>
        <v>2</v>
      </c>
      <c r="AF453" s="6">
        <f t="shared" si="115"/>
        <v>1.3571428571428572</v>
      </c>
      <c r="AG453" s="6">
        <f t="shared" si="116"/>
        <v>0.5</v>
      </c>
      <c r="AH453" s="6">
        <f t="shared" si="117"/>
        <v>0.52380952380952384</v>
      </c>
      <c r="AI453" s="6">
        <f t="shared" si="118"/>
        <v>1.5478723404255319</v>
      </c>
    </row>
    <row r="454" spans="1:35" x14ac:dyDescent="0.25">
      <c r="A454" s="7">
        <f t="shared" si="119"/>
        <v>42820</v>
      </c>
      <c r="B454" s="49">
        <v>380</v>
      </c>
      <c r="C454" s="49">
        <v>0</v>
      </c>
      <c r="D454" s="49">
        <v>788</v>
      </c>
      <c r="E454" s="49">
        <v>87</v>
      </c>
      <c r="F454" s="49">
        <v>191</v>
      </c>
      <c r="G454" s="49">
        <v>85</v>
      </c>
      <c r="H454" s="49">
        <v>58</v>
      </c>
      <c r="I454" s="49">
        <v>31</v>
      </c>
      <c r="J454" s="49">
        <v>18</v>
      </c>
      <c r="K454" s="49">
        <v>0</v>
      </c>
      <c r="L454" s="49">
        <v>3438</v>
      </c>
      <c r="M454" s="49">
        <v>2</v>
      </c>
      <c r="N454" s="49">
        <v>21</v>
      </c>
      <c r="O454" s="49">
        <v>0</v>
      </c>
      <c r="P454" s="49">
        <v>31</v>
      </c>
      <c r="Q454" s="49">
        <v>312</v>
      </c>
      <c r="T454" s="8">
        <f t="shared" si="103"/>
        <v>0.94763092269326688</v>
      </c>
      <c r="U454" s="8">
        <f t="shared" si="104"/>
        <v>1</v>
      </c>
      <c r="V454" s="8">
        <f t="shared" si="105"/>
        <v>1.0591397849462365</v>
      </c>
      <c r="W454" s="8">
        <f t="shared" si="106"/>
        <v>0.88775510204081631</v>
      </c>
      <c r="X454" s="8">
        <f t="shared" si="107"/>
        <v>1.0790960451977401</v>
      </c>
      <c r="Y454" s="8">
        <f t="shared" si="108"/>
        <v>1.1333333333333333</v>
      </c>
      <c r="Z454" s="8">
        <f t="shared" si="109"/>
        <v>0.60416666666666663</v>
      </c>
      <c r="AA454" s="8">
        <f t="shared" si="110"/>
        <v>1.9375</v>
      </c>
      <c r="AB454" s="8">
        <f t="shared" si="111"/>
        <v>1</v>
      </c>
      <c r="AC454" s="8">
        <f t="shared" si="112"/>
        <v>1</v>
      </c>
      <c r="AD454" s="8">
        <f t="shared" si="113"/>
        <v>1.4101722723543888</v>
      </c>
      <c r="AE454" s="8">
        <f t="shared" si="114"/>
        <v>0.22222222222222221</v>
      </c>
      <c r="AF454" s="8">
        <f t="shared" si="115"/>
        <v>0.7</v>
      </c>
      <c r="AG454" s="8">
        <f t="shared" si="116"/>
        <v>0</v>
      </c>
      <c r="AH454" s="8">
        <f t="shared" si="117"/>
        <v>1.1071428571428572</v>
      </c>
      <c r="AI454" s="8">
        <f t="shared" si="118"/>
        <v>1.5837563451776651</v>
      </c>
    </row>
    <row r="455" spans="1:35" x14ac:dyDescent="0.25">
      <c r="A455" s="7">
        <f t="shared" si="119"/>
        <v>42821</v>
      </c>
      <c r="B455" s="49">
        <v>297</v>
      </c>
      <c r="C455" s="49">
        <v>0</v>
      </c>
      <c r="D455" s="49">
        <v>523</v>
      </c>
      <c r="E455" s="49">
        <v>44</v>
      </c>
      <c r="F455" s="49">
        <v>131</v>
      </c>
      <c r="G455" s="49">
        <v>89</v>
      </c>
      <c r="H455" s="49">
        <v>21</v>
      </c>
      <c r="I455" s="49">
        <v>15</v>
      </c>
      <c r="J455" s="49">
        <v>27</v>
      </c>
      <c r="K455" s="49">
        <v>0</v>
      </c>
      <c r="L455" s="49">
        <v>1656</v>
      </c>
      <c r="M455" s="49">
        <v>13</v>
      </c>
      <c r="N455" s="49">
        <v>25</v>
      </c>
      <c r="O455" s="49">
        <v>20</v>
      </c>
      <c r="P455" s="49">
        <v>25</v>
      </c>
      <c r="Q455" s="49">
        <v>291</v>
      </c>
      <c r="T455" s="8">
        <f t="shared" si="103"/>
        <v>0.99</v>
      </c>
      <c r="U455" s="8">
        <f t="shared" si="104"/>
        <v>1</v>
      </c>
      <c r="V455" s="8">
        <f t="shared" si="105"/>
        <v>1.1886363636363637</v>
      </c>
      <c r="W455" s="8">
        <f t="shared" si="106"/>
        <v>0.88</v>
      </c>
      <c r="X455" s="8">
        <f t="shared" si="107"/>
        <v>0.94927536231884058</v>
      </c>
      <c r="Y455" s="8">
        <f t="shared" si="108"/>
        <v>1.2191780821917808</v>
      </c>
      <c r="Z455" s="8">
        <f t="shared" si="109"/>
        <v>0.61764705882352944</v>
      </c>
      <c r="AA455" s="8">
        <f t="shared" si="110"/>
        <v>0.9375</v>
      </c>
      <c r="AB455" s="8">
        <f t="shared" si="111"/>
        <v>0.47368421052631576</v>
      </c>
      <c r="AC455" s="8">
        <f t="shared" si="112"/>
        <v>1</v>
      </c>
      <c r="AD455" s="8">
        <f t="shared" si="113"/>
        <v>1.2837209302325581</v>
      </c>
      <c r="AE455" s="8">
        <f t="shared" si="114"/>
        <v>6.5</v>
      </c>
      <c r="AF455" s="8">
        <f t="shared" si="115"/>
        <v>1.1904761904761905</v>
      </c>
      <c r="AG455" s="8">
        <f t="shared" si="116"/>
        <v>2</v>
      </c>
      <c r="AH455" s="8">
        <f t="shared" si="117"/>
        <v>1.1363636363636365</v>
      </c>
      <c r="AI455" s="8">
        <f t="shared" si="118"/>
        <v>1.3726415094339623</v>
      </c>
    </row>
    <row r="456" spans="1:35" x14ac:dyDescent="0.25">
      <c r="A456" s="3">
        <f t="shared" si="119"/>
        <v>42822</v>
      </c>
      <c r="B456" s="9">
        <v>417</v>
      </c>
      <c r="C456" s="9">
        <v>189</v>
      </c>
      <c r="D456" s="9">
        <v>713</v>
      </c>
      <c r="E456" s="9">
        <v>180</v>
      </c>
      <c r="F456" s="9">
        <v>360</v>
      </c>
      <c r="G456" s="9">
        <v>81</v>
      </c>
      <c r="H456" s="9">
        <v>23</v>
      </c>
      <c r="I456" s="9">
        <v>13</v>
      </c>
      <c r="J456" s="9">
        <v>24</v>
      </c>
      <c r="K456" s="9">
        <v>0</v>
      </c>
      <c r="L456" s="9">
        <v>1660</v>
      </c>
      <c r="M456" s="9">
        <v>1</v>
      </c>
      <c r="N456" s="9">
        <v>16</v>
      </c>
      <c r="O456" s="9">
        <v>12</v>
      </c>
      <c r="P456" s="9">
        <v>19</v>
      </c>
      <c r="Q456" s="9">
        <v>271</v>
      </c>
      <c r="T456" s="6">
        <f t="shared" si="103"/>
        <v>1.0803108808290156</v>
      </c>
      <c r="U456" s="6">
        <f t="shared" si="104"/>
        <v>0.29857819905213268</v>
      </c>
      <c r="V456" s="6">
        <f t="shared" si="105"/>
        <v>0.99027777777777781</v>
      </c>
      <c r="W456" s="6">
        <f t="shared" si="106"/>
        <v>0.71146245059288538</v>
      </c>
      <c r="X456" s="6">
        <f t="shared" si="107"/>
        <v>1.0495626822157433</v>
      </c>
      <c r="Y456" s="6">
        <f t="shared" si="108"/>
        <v>1.0125</v>
      </c>
      <c r="Z456" s="6">
        <f t="shared" si="109"/>
        <v>1.2777777777777777</v>
      </c>
      <c r="AA456" s="6">
        <f t="shared" si="110"/>
        <v>0.8666666666666667</v>
      </c>
      <c r="AB456" s="6">
        <f t="shared" si="111"/>
        <v>1.1428571428571428</v>
      </c>
      <c r="AC456" s="6">
        <f t="shared" si="112"/>
        <v>1</v>
      </c>
      <c r="AD456" s="6">
        <f t="shared" si="113"/>
        <v>1.200289226319595</v>
      </c>
      <c r="AE456" s="6">
        <f t="shared" si="114"/>
        <v>1</v>
      </c>
      <c r="AF456" s="6">
        <f t="shared" si="115"/>
        <v>0.41025641025641024</v>
      </c>
      <c r="AG456" s="6">
        <f t="shared" si="116"/>
        <v>0.70588235294117652</v>
      </c>
      <c r="AH456" s="6">
        <f t="shared" si="117"/>
        <v>1.2666666666666666</v>
      </c>
      <c r="AI456" s="6">
        <f t="shared" si="118"/>
        <v>1.3618090452261307</v>
      </c>
    </row>
    <row r="457" spans="1:35" x14ac:dyDescent="0.25">
      <c r="A457" s="3">
        <f t="shared" si="119"/>
        <v>42823</v>
      </c>
      <c r="B457" s="9">
        <v>529</v>
      </c>
      <c r="C457" s="9">
        <v>106</v>
      </c>
      <c r="D457" s="9">
        <v>887</v>
      </c>
      <c r="E457" s="9">
        <v>250</v>
      </c>
      <c r="F457" s="9">
        <v>381</v>
      </c>
      <c r="G457" s="9">
        <v>91</v>
      </c>
      <c r="H457" s="9">
        <v>55</v>
      </c>
      <c r="I457" s="9">
        <v>37</v>
      </c>
      <c r="J457" s="9">
        <v>45</v>
      </c>
      <c r="K457" s="9">
        <v>28</v>
      </c>
      <c r="L457" s="9">
        <v>3780</v>
      </c>
      <c r="M457" s="9">
        <v>14</v>
      </c>
      <c r="N457" s="9">
        <v>21</v>
      </c>
      <c r="O457" s="9">
        <v>-4</v>
      </c>
      <c r="P457" s="9">
        <v>33</v>
      </c>
      <c r="Q457" s="9">
        <v>354</v>
      </c>
      <c r="T457" s="6">
        <f t="shared" si="103"/>
        <v>0.96007259528130673</v>
      </c>
      <c r="U457" s="6">
        <f t="shared" si="104"/>
        <v>0.52736318407960203</v>
      </c>
      <c r="V457" s="6">
        <f t="shared" si="105"/>
        <v>1.0114025085518814</v>
      </c>
      <c r="W457" s="6">
        <f t="shared" si="106"/>
        <v>1.0162601626016261</v>
      </c>
      <c r="X457" s="6">
        <f t="shared" si="107"/>
        <v>1.3229166666666667</v>
      </c>
      <c r="Y457" s="6">
        <f t="shared" si="108"/>
        <v>1.2297297297297298</v>
      </c>
      <c r="Z457" s="6">
        <f t="shared" si="109"/>
        <v>0.49107142857142855</v>
      </c>
      <c r="AA457" s="6">
        <f t="shared" si="110"/>
        <v>0.75510204081632648</v>
      </c>
      <c r="AB457" s="6">
        <f t="shared" si="111"/>
        <v>1.2857142857142858</v>
      </c>
      <c r="AC457" s="6">
        <f t="shared" si="112"/>
        <v>0.52830188679245282</v>
      </c>
      <c r="AD457" s="6">
        <f t="shared" si="113"/>
        <v>1.1627191633343588</v>
      </c>
      <c r="AE457" s="6">
        <f t="shared" si="114"/>
        <v>0.63636363636363635</v>
      </c>
      <c r="AF457" s="6">
        <f t="shared" si="115"/>
        <v>1.05</v>
      </c>
      <c r="AG457" s="6">
        <f t="shared" si="116"/>
        <v>-0.30769230769230771</v>
      </c>
      <c r="AH457" s="6">
        <f t="shared" si="117"/>
        <v>1.03125</v>
      </c>
      <c r="AI457" s="6">
        <f t="shared" si="118"/>
        <v>1.2872727272727273</v>
      </c>
    </row>
    <row r="458" spans="1:35" x14ac:dyDescent="0.25">
      <c r="A458" s="3">
        <f t="shared" si="119"/>
        <v>42824</v>
      </c>
      <c r="B458" s="9">
        <v>467</v>
      </c>
      <c r="C458" s="9">
        <v>154</v>
      </c>
      <c r="D458" s="9">
        <v>1091</v>
      </c>
      <c r="E458" s="9">
        <v>200</v>
      </c>
      <c r="F458" s="9">
        <v>303</v>
      </c>
      <c r="G458" s="9">
        <v>96</v>
      </c>
      <c r="H458" s="9">
        <v>43</v>
      </c>
      <c r="I458" s="9">
        <v>32</v>
      </c>
      <c r="J458" s="9">
        <v>50</v>
      </c>
      <c r="K458" s="9">
        <v>35</v>
      </c>
      <c r="L458" s="9">
        <v>3869</v>
      </c>
      <c r="M458" s="9">
        <v>6</v>
      </c>
      <c r="N458" s="9">
        <v>68</v>
      </c>
      <c r="O458" s="9">
        <v>16</v>
      </c>
      <c r="P458" s="9">
        <v>31</v>
      </c>
      <c r="Q458" s="9">
        <v>459</v>
      </c>
      <c r="T458" s="6">
        <f t="shared" si="103"/>
        <v>1.0152173913043478</v>
      </c>
      <c r="U458" s="6">
        <f t="shared" si="104"/>
        <v>1</v>
      </c>
      <c r="V458" s="6">
        <f t="shared" si="105"/>
        <v>0.72108393919365499</v>
      </c>
      <c r="W458" s="6">
        <f t="shared" si="106"/>
        <v>0.8733624454148472</v>
      </c>
      <c r="X458" s="6">
        <f t="shared" si="107"/>
        <v>1.2317073170731707</v>
      </c>
      <c r="Y458" s="6">
        <f t="shared" si="108"/>
        <v>1.0212765957446808</v>
      </c>
      <c r="Z458" s="6">
        <f t="shared" si="109"/>
        <v>0.43877551020408162</v>
      </c>
      <c r="AA458" s="6">
        <f t="shared" si="110"/>
        <v>0.91428571428571426</v>
      </c>
      <c r="AB458" s="6">
        <f t="shared" si="111"/>
        <v>2.1739130434782608</v>
      </c>
      <c r="AC458" s="6">
        <f t="shared" si="112"/>
        <v>0.83333333333333337</v>
      </c>
      <c r="AD458" s="6">
        <f t="shared" si="113"/>
        <v>1.9258337481333998</v>
      </c>
      <c r="AE458" s="6">
        <f t="shared" si="114"/>
        <v>0.33333333333333331</v>
      </c>
      <c r="AF458" s="6">
        <f t="shared" si="115"/>
        <v>2.8333333333333335</v>
      </c>
      <c r="AG458" s="6">
        <f t="shared" si="116"/>
        <v>0.5</v>
      </c>
      <c r="AH458" s="6">
        <f t="shared" si="117"/>
        <v>1.0333333333333334</v>
      </c>
      <c r="AI458" s="6">
        <f t="shared" si="118"/>
        <v>1.8286852589641434</v>
      </c>
    </row>
    <row r="459" spans="1:35" x14ac:dyDescent="0.25">
      <c r="A459" s="3">
        <f t="shared" si="119"/>
        <v>42825</v>
      </c>
      <c r="B459" s="9">
        <v>501</v>
      </c>
      <c r="C459" s="9">
        <v>82</v>
      </c>
      <c r="D459" s="9">
        <v>1078</v>
      </c>
      <c r="E459" s="9">
        <v>234</v>
      </c>
      <c r="F459" s="9">
        <v>308</v>
      </c>
      <c r="G459" s="9">
        <v>94</v>
      </c>
      <c r="H459" s="9">
        <v>51</v>
      </c>
      <c r="I459" s="9">
        <v>24</v>
      </c>
      <c r="J459" s="9">
        <v>29</v>
      </c>
      <c r="K459" s="9">
        <v>33</v>
      </c>
      <c r="L459" s="9">
        <v>3769</v>
      </c>
      <c r="M459" s="9">
        <v>18</v>
      </c>
      <c r="N459" s="9">
        <v>38</v>
      </c>
      <c r="O459" s="9">
        <v>11</v>
      </c>
      <c r="P459" s="9">
        <v>29</v>
      </c>
      <c r="Q459" s="9">
        <v>469</v>
      </c>
      <c r="T459" s="6">
        <f t="shared" si="103"/>
        <v>1.0891304347826087</v>
      </c>
      <c r="U459" s="6">
        <f t="shared" si="104"/>
        <v>0.12130177514792899</v>
      </c>
      <c r="V459" s="6">
        <f t="shared" si="105"/>
        <v>0.76399716513111271</v>
      </c>
      <c r="W459" s="6">
        <f t="shared" si="106"/>
        <v>1.2648648648648648</v>
      </c>
      <c r="X459" s="6">
        <f t="shared" si="107"/>
        <v>1.3688888888888888</v>
      </c>
      <c r="Y459" s="6">
        <f t="shared" si="108"/>
        <v>0.96907216494845361</v>
      </c>
      <c r="Z459" s="6">
        <f t="shared" si="109"/>
        <v>0.80952380952380953</v>
      </c>
      <c r="AA459" s="6">
        <f t="shared" si="110"/>
        <v>0.92307692307692313</v>
      </c>
      <c r="AB459" s="6">
        <f t="shared" si="111"/>
        <v>0.96666666666666667</v>
      </c>
      <c r="AC459" s="6">
        <f t="shared" si="112"/>
        <v>2.0625</v>
      </c>
      <c r="AD459" s="6">
        <f t="shared" si="113"/>
        <v>1.3572200216060497</v>
      </c>
      <c r="AE459" s="6">
        <f t="shared" si="114"/>
        <v>6</v>
      </c>
      <c r="AF459" s="6">
        <f t="shared" si="115"/>
        <v>1.1875</v>
      </c>
      <c r="AG459" s="6">
        <f t="shared" si="116"/>
        <v>1.2222222222222223</v>
      </c>
      <c r="AH459" s="6">
        <f t="shared" si="117"/>
        <v>1.0740740740740742</v>
      </c>
      <c r="AI459" s="6">
        <f t="shared" si="118"/>
        <v>1.8249027237354085</v>
      </c>
    </row>
    <row r="460" spans="1:35" x14ac:dyDescent="0.25">
      <c r="A460" s="3">
        <f t="shared" si="119"/>
        <v>42826</v>
      </c>
      <c r="B460" s="9">
        <v>481</v>
      </c>
      <c r="C460" s="9">
        <v>0</v>
      </c>
      <c r="D460" s="9">
        <v>953</v>
      </c>
      <c r="E460" s="9">
        <v>117</v>
      </c>
      <c r="F460" s="9">
        <v>332</v>
      </c>
      <c r="G460" s="9">
        <v>117</v>
      </c>
      <c r="H460" s="9">
        <v>52</v>
      </c>
      <c r="I460" s="9">
        <v>20</v>
      </c>
      <c r="J460" s="9">
        <v>38</v>
      </c>
      <c r="K460" s="9">
        <v>0</v>
      </c>
      <c r="L460" s="9">
        <v>2922</v>
      </c>
      <c r="M460" s="9">
        <v>8</v>
      </c>
      <c r="N460" s="9">
        <v>13</v>
      </c>
      <c r="O460" s="9">
        <v>0</v>
      </c>
      <c r="P460" s="9">
        <v>29</v>
      </c>
      <c r="Q460" s="9">
        <v>714</v>
      </c>
      <c r="T460" s="6">
        <f t="shared" si="103"/>
        <v>1.0525164113785559</v>
      </c>
      <c r="U460" s="6">
        <f t="shared" si="104"/>
        <v>0</v>
      </c>
      <c r="V460" s="6">
        <f t="shared" si="105"/>
        <v>0.82510822510822512</v>
      </c>
      <c r="W460" s="6">
        <f t="shared" si="106"/>
        <v>0.73584905660377353</v>
      </c>
      <c r="X460" s="6">
        <f t="shared" si="107"/>
        <v>0.37012263099219622</v>
      </c>
      <c r="Y460" s="6">
        <f t="shared" si="108"/>
        <v>1.4444444444444444</v>
      </c>
      <c r="Z460" s="6">
        <f t="shared" si="109"/>
        <v>0.73239436619718312</v>
      </c>
      <c r="AA460" s="6">
        <f t="shared" si="110"/>
        <v>0.8</v>
      </c>
      <c r="AB460" s="6">
        <f t="shared" si="111"/>
        <v>1.0555555555555556</v>
      </c>
      <c r="AC460" s="6">
        <f t="shared" si="112"/>
        <v>0</v>
      </c>
      <c r="AD460" s="6">
        <f t="shared" si="113"/>
        <v>0.80054794520547945</v>
      </c>
      <c r="AE460" s="6">
        <f t="shared" si="114"/>
        <v>0.4</v>
      </c>
      <c r="AF460" s="6">
        <f t="shared" si="115"/>
        <v>0.34210526315789475</v>
      </c>
      <c r="AG460" s="6">
        <f t="shared" si="116"/>
        <v>0</v>
      </c>
      <c r="AH460" s="6">
        <f t="shared" si="117"/>
        <v>1.3181818181818181</v>
      </c>
      <c r="AI460" s="6">
        <f t="shared" si="118"/>
        <v>2.4536082474226806</v>
      </c>
    </row>
    <row r="461" spans="1:35" x14ac:dyDescent="0.25">
      <c r="A461" s="7">
        <f t="shared" si="119"/>
        <v>42827</v>
      </c>
      <c r="B461" s="49">
        <v>376</v>
      </c>
      <c r="C461" s="49">
        <v>157</v>
      </c>
      <c r="D461" s="49">
        <v>737</v>
      </c>
      <c r="E461" s="49">
        <v>70</v>
      </c>
      <c r="F461" s="49">
        <v>1</v>
      </c>
      <c r="G461" s="49">
        <v>123</v>
      </c>
      <c r="H461" s="49">
        <v>10</v>
      </c>
      <c r="I461" s="49">
        <v>33</v>
      </c>
      <c r="J461" s="49">
        <v>47</v>
      </c>
      <c r="K461" s="49">
        <v>0</v>
      </c>
      <c r="L461" s="49">
        <v>1987</v>
      </c>
      <c r="M461" s="49">
        <v>2</v>
      </c>
      <c r="N461" s="49">
        <v>27</v>
      </c>
      <c r="O461" s="49">
        <v>16</v>
      </c>
      <c r="P461" s="49">
        <v>37</v>
      </c>
      <c r="Q461" s="49">
        <v>513</v>
      </c>
      <c r="T461" s="8">
        <f t="shared" si="103"/>
        <v>0.98947368421052628</v>
      </c>
      <c r="U461" s="8">
        <f t="shared" si="104"/>
        <v>1</v>
      </c>
      <c r="V461" s="8">
        <f t="shared" si="105"/>
        <v>0.93527918781725883</v>
      </c>
      <c r="W461" s="8">
        <f t="shared" si="106"/>
        <v>0.8045977011494253</v>
      </c>
      <c r="X461" s="8">
        <f t="shared" si="107"/>
        <v>5.235602094240838E-3</v>
      </c>
      <c r="Y461" s="8">
        <f t="shared" si="108"/>
        <v>1.4470588235294117</v>
      </c>
      <c r="Z461" s="8">
        <f t="shared" si="109"/>
        <v>0.17241379310344829</v>
      </c>
      <c r="AA461" s="8">
        <f t="shared" si="110"/>
        <v>1.064516129032258</v>
      </c>
      <c r="AB461" s="8">
        <f t="shared" si="111"/>
        <v>2.6111111111111112</v>
      </c>
      <c r="AC461" s="8">
        <f t="shared" si="112"/>
        <v>1</v>
      </c>
      <c r="AD461" s="8">
        <f t="shared" si="113"/>
        <v>0.57795229784758584</v>
      </c>
      <c r="AE461" s="8">
        <f t="shared" si="114"/>
        <v>1</v>
      </c>
      <c r="AF461" s="8">
        <f t="shared" si="115"/>
        <v>1.2857142857142858</v>
      </c>
      <c r="AG461" s="8">
        <f t="shared" si="116"/>
        <v>1</v>
      </c>
      <c r="AH461" s="8">
        <f t="shared" si="117"/>
        <v>1.1935483870967742</v>
      </c>
      <c r="AI461" s="8">
        <f t="shared" si="118"/>
        <v>1.6442307692307692</v>
      </c>
    </row>
    <row r="462" spans="1:35" x14ac:dyDescent="0.25">
      <c r="A462" s="7">
        <f t="shared" si="119"/>
        <v>42828</v>
      </c>
      <c r="B462" s="49">
        <v>326</v>
      </c>
      <c r="C462" s="49">
        <v>0</v>
      </c>
      <c r="D462" s="49">
        <v>294</v>
      </c>
      <c r="E462" s="49">
        <v>50</v>
      </c>
      <c r="F462" s="49">
        <v>369</v>
      </c>
      <c r="G462" s="49">
        <v>161</v>
      </c>
      <c r="H462" s="49">
        <v>10</v>
      </c>
      <c r="I462" s="49">
        <v>24</v>
      </c>
      <c r="J462" s="49">
        <v>39</v>
      </c>
      <c r="K462" s="49">
        <v>0</v>
      </c>
      <c r="L462" s="49">
        <v>1240</v>
      </c>
      <c r="M462" s="49">
        <v>3</v>
      </c>
      <c r="N462" s="49">
        <v>22</v>
      </c>
      <c r="O462" s="49">
        <v>7</v>
      </c>
      <c r="P462" s="49">
        <v>15</v>
      </c>
      <c r="Q462" s="49">
        <v>478</v>
      </c>
      <c r="T462" s="8">
        <f t="shared" si="103"/>
        <v>1.0976430976430978</v>
      </c>
      <c r="U462" s="8">
        <f t="shared" si="104"/>
        <v>1</v>
      </c>
      <c r="V462" s="8">
        <f t="shared" si="105"/>
        <v>0.5621414913957935</v>
      </c>
      <c r="W462" s="8">
        <f t="shared" si="106"/>
        <v>1.1363636363636365</v>
      </c>
      <c r="X462" s="8">
        <f t="shared" si="107"/>
        <v>2.8167938931297711</v>
      </c>
      <c r="Y462" s="8">
        <f t="shared" si="108"/>
        <v>1.8089887640449438</v>
      </c>
      <c r="Z462" s="8">
        <f t="shared" si="109"/>
        <v>0.47619047619047616</v>
      </c>
      <c r="AA462" s="8">
        <f t="shared" si="110"/>
        <v>1.6</v>
      </c>
      <c r="AB462" s="8">
        <f t="shared" si="111"/>
        <v>1.4444444444444444</v>
      </c>
      <c r="AC462" s="8">
        <f t="shared" si="112"/>
        <v>1</v>
      </c>
      <c r="AD462" s="8">
        <f t="shared" si="113"/>
        <v>0.74879227053140096</v>
      </c>
      <c r="AE462" s="8">
        <f t="shared" si="114"/>
        <v>0.23076923076923078</v>
      </c>
      <c r="AF462" s="8">
        <f t="shared" si="115"/>
        <v>0.88</v>
      </c>
      <c r="AG462" s="8">
        <f t="shared" si="116"/>
        <v>0.35</v>
      </c>
      <c r="AH462" s="8">
        <f t="shared" si="117"/>
        <v>0.6</v>
      </c>
      <c r="AI462" s="8">
        <f t="shared" si="118"/>
        <v>1.6426116838487972</v>
      </c>
    </row>
    <row r="463" spans="1:35" x14ac:dyDescent="0.25">
      <c r="A463" s="3">
        <f t="shared" si="119"/>
        <v>42829</v>
      </c>
      <c r="B463" s="9">
        <v>296</v>
      </c>
      <c r="C463" s="9">
        <v>85</v>
      </c>
      <c r="D463" s="9">
        <v>519</v>
      </c>
      <c r="E463" s="9">
        <v>76</v>
      </c>
      <c r="F463" s="9">
        <v>197</v>
      </c>
      <c r="G463" s="9">
        <v>172</v>
      </c>
      <c r="H463" s="9">
        <v>28</v>
      </c>
      <c r="I463" s="9">
        <v>11</v>
      </c>
      <c r="J463" s="9">
        <v>33</v>
      </c>
      <c r="K463" s="9">
        <v>0</v>
      </c>
      <c r="L463" s="9">
        <v>1319</v>
      </c>
      <c r="M463" s="9">
        <v>0</v>
      </c>
      <c r="N463" s="9">
        <v>23</v>
      </c>
      <c r="O463" s="9">
        <v>5</v>
      </c>
      <c r="P463" s="9">
        <v>33</v>
      </c>
      <c r="Q463" s="9">
        <v>446</v>
      </c>
      <c r="T463" s="6">
        <f t="shared" si="103"/>
        <v>0.70983213429256597</v>
      </c>
      <c r="U463" s="6">
        <f t="shared" si="104"/>
        <v>0.44973544973544971</v>
      </c>
      <c r="V463" s="6">
        <f t="shared" si="105"/>
        <v>0.72791023842917246</v>
      </c>
      <c r="W463" s="6">
        <f t="shared" si="106"/>
        <v>0.42222222222222222</v>
      </c>
      <c r="X463" s="6">
        <f t="shared" si="107"/>
        <v>0.54722222222222228</v>
      </c>
      <c r="Y463" s="6">
        <f t="shared" si="108"/>
        <v>2.1234567901234569</v>
      </c>
      <c r="Z463" s="6">
        <f t="shared" si="109"/>
        <v>1.2173913043478262</v>
      </c>
      <c r="AA463" s="6">
        <f t="shared" si="110"/>
        <v>0.84615384615384615</v>
      </c>
      <c r="AB463" s="6">
        <f t="shared" si="111"/>
        <v>1.375</v>
      </c>
      <c r="AC463" s="6">
        <f t="shared" si="112"/>
        <v>1</v>
      </c>
      <c r="AD463" s="6">
        <f t="shared" si="113"/>
        <v>0.79457831325301209</v>
      </c>
      <c r="AE463" s="6">
        <f t="shared" si="114"/>
        <v>0</v>
      </c>
      <c r="AF463" s="6">
        <f t="shared" si="115"/>
        <v>1.4375</v>
      </c>
      <c r="AG463" s="6">
        <f t="shared" si="116"/>
        <v>0.41666666666666669</v>
      </c>
      <c r="AH463" s="6">
        <f t="shared" si="117"/>
        <v>1.736842105263158</v>
      </c>
      <c r="AI463" s="6">
        <f t="shared" si="118"/>
        <v>1.6457564575645756</v>
      </c>
    </row>
    <row r="464" spans="1:35" x14ac:dyDescent="0.25">
      <c r="A464" s="3">
        <f t="shared" si="119"/>
        <v>42830</v>
      </c>
      <c r="B464" s="9">
        <v>421</v>
      </c>
      <c r="C464" s="9">
        <v>128</v>
      </c>
      <c r="D464" s="9">
        <v>861</v>
      </c>
      <c r="E464" s="9">
        <v>109</v>
      </c>
      <c r="F464" s="9">
        <v>426</v>
      </c>
      <c r="G464" s="9">
        <v>174</v>
      </c>
      <c r="H464" s="9">
        <v>20</v>
      </c>
      <c r="I464" s="9">
        <v>25</v>
      </c>
      <c r="J464" s="9">
        <v>45</v>
      </c>
      <c r="K464" s="9">
        <v>35</v>
      </c>
      <c r="L464" s="9">
        <v>4195</v>
      </c>
      <c r="M464" s="9">
        <v>9</v>
      </c>
      <c r="N464" s="9">
        <v>49</v>
      </c>
      <c r="O464" s="9">
        <v>9</v>
      </c>
      <c r="P464" s="9">
        <v>35</v>
      </c>
      <c r="Q464" s="9">
        <v>630</v>
      </c>
      <c r="T464" s="6">
        <f t="shared" si="103"/>
        <v>0.79584120982986772</v>
      </c>
      <c r="U464" s="6">
        <f t="shared" si="104"/>
        <v>1.2075471698113207</v>
      </c>
      <c r="V464" s="6">
        <f t="shared" si="105"/>
        <v>0.97068771138669674</v>
      </c>
      <c r="W464" s="6">
        <f t="shared" si="106"/>
        <v>0.436</v>
      </c>
      <c r="X464" s="6">
        <f t="shared" si="107"/>
        <v>1.1181102362204725</v>
      </c>
      <c r="Y464" s="6">
        <f t="shared" si="108"/>
        <v>1.9120879120879122</v>
      </c>
      <c r="Z464" s="6">
        <f t="shared" si="109"/>
        <v>0.36363636363636365</v>
      </c>
      <c r="AA464" s="6">
        <f t="shared" si="110"/>
        <v>0.67567567567567566</v>
      </c>
      <c r="AB464" s="6">
        <f t="shared" si="111"/>
        <v>1</v>
      </c>
      <c r="AC464" s="6">
        <f t="shared" si="112"/>
        <v>1.25</v>
      </c>
      <c r="AD464" s="6">
        <f t="shared" si="113"/>
        <v>1.1097883597883598</v>
      </c>
      <c r="AE464" s="6">
        <f t="shared" si="114"/>
        <v>0.6428571428571429</v>
      </c>
      <c r="AF464" s="6">
        <f t="shared" si="115"/>
        <v>2.3333333333333335</v>
      </c>
      <c r="AG464" s="6">
        <f t="shared" si="116"/>
        <v>-2.25</v>
      </c>
      <c r="AH464" s="6">
        <f t="shared" si="117"/>
        <v>1.0606060606060606</v>
      </c>
      <c r="AI464" s="6">
        <f t="shared" si="118"/>
        <v>1.7796610169491525</v>
      </c>
    </row>
    <row r="465" spans="1:35" x14ac:dyDescent="0.25">
      <c r="A465" s="3">
        <f t="shared" si="119"/>
        <v>42831</v>
      </c>
      <c r="B465" s="9">
        <v>627</v>
      </c>
      <c r="C465" s="9">
        <v>126</v>
      </c>
      <c r="D465" s="9">
        <v>2593</v>
      </c>
      <c r="E465" s="9">
        <v>510</v>
      </c>
      <c r="F465" s="9">
        <v>13</v>
      </c>
      <c r="G465" s="9">
        <v>193</v>
      </c>
      <c r="H465" s="9">
        <v>45</v>
      </c>
      <c r="I465" s="9">
        <v>24</v>
      </c>
      <c r="J465" s="9">
        <v>54</v>
      </c>
      <c r="K465" s="9">
        <v>45</v>
      </c>
      <c r="L465" s="9">
        <v>3829</v>
      </c>
      <c r="M465" s="9">
        <v>5</v>
      </c>
      <c r="N465" s="9">
        <v>28</v>
      </c>
      <c r="O465" s="9">
        <v>9</v>
      </c>
      <c r="P465" s="9">
        <v>29</v>
      </c>
      <c r="Q465" s="9">
        <v>685</v>
      </c>
      <c r="T465" s="6">
        <f t="shared" si="103"/>
        <v>1.3426124197002141</v>
      </c>
      <c r="U465" s="6">
        <f t="shared" si="104"/>
        <v>0.81818181818181823</v>
      </c>
      <c r="V465" s="6">
        <f t="shared" si="105"/>
        <v>2.3767186067827679</v>
      </c>
      <c r="W465" s="6">
        <f t="shared" si="106"/>
        <v>2.5499999999999998</v>
      </c>
      <c r="X465" s="6">
        <f t="shared" si="107"/>
        <v>4.2904290429042903E-2</v>
      </c>
      <c r="Y465" s="6">
        <f t="shared" si="108"/>
        <v>2.0104166666666665</v>
      </c>
      <c r="Z465" s="6">
        <f t="shared" si="109"/>
        <v>1.0465116279069768</v>
      </c>
      <c r="AA465" s="6">
        <f t="shared" si="110"/>
        <v>0.75</v>
      </c>
      <c r="AB465" s="6">
        <f t="shared" si="111"/>
        <v>1.08</v>
      </c>
      <c r="AC465" s="6">
        <f t="shared" si="112"/>
        <v>1.2857142857142858</v>
      </c>
      <c r="AD465" s="6">
        <f t="shared" si="113"/>
        <v>0.98966141121736884</v>
      </c>
      <c r="AE465" s="6">
        <f t="shared" si="114"/>
        <v>0.83333333333333337</v>
      </c>
      <c r="AF465" s="6">
        <f t="shared" si="115"/>
        <v>0.41176470588235292</v>
      </c>
      <c r="AG465" s="6">
        <f t="shared" si="116"/>
        <v>0.5625</v>
      </c>
      <c r="AH465" s="6">
        <f t="shared" si="117"/>
        <v>0.93548387096774188</v>
      </c>
      <c r="AI465" s="6">
        <f t="shared" si="118"/>
        <v>1.4923747276688453</v>
      </c>
    </row>
    <row r="466" spans="1:35" x14ac:dyDescent="0.25">
      <c r="A466" s="3">
        <f t="shared" si="119"/>
        <v>42832</v>
      </c>
      <c r="B466" s="9">
        <v>487</v>
      </c>
      <c r="C466" s="9">
        <v>142</v>
      </c>
      <c r="D466" s="9">
        <v>1023</v>
      </c>
      <c r="E466" s="9">
        <v>294</v>
      </c>
      <c r="F466" s="9">
        <v>752</v>
      </c>
      <c r="G466" s="9">
        <v>185</v>
      </c>
      <c r="H466" s="9">
        <v>53</v>
      </c>
      <c r="I466" s="9">
        <v>23</v>
      </c>
      <c r="J466" s="9">
        <v>47</v>
      </c>
      <c r="K466" s="9">
        <v>17</v>
      </c>
      <c r="L466" s="9">
        <v>4249</v>
      </c>
      <c r="M466" s="9">
        <v>5</v>
      </c>
      <c r="N466" s="9">
        <v>36</v>
      </c>
      <c r="O466" s="9">
        <v>13</v>
      </c>
      <c r="P466" s="9">
        <v>40</v>
      </c>
      <c r="Q466" s="9">
        <v>780</v>
      </c>
      <c r="T466" s="6">
        <f t="shared" si="103"/>
        <v>0.97205588822355293</v>
      </c>
      <c r="U466" s="6">
        <f t="shared" si="104"/>
        <v>1.7317073170731707</v>
      </c>
      <c r="V466" s="6">
        <f t="shared" si="105"/>
        <v>0.94897959183673475</v>
      </c>
      <c r="W466" s="6">
        <f t="shared" si="106"/>
        <v>1.2564102564102564</v>
      </c>
      <c r="X466" s="6">
        <f t="shared" si="107"/>
        <v>2.4415584415584415</v>
      </c>
      <c r="Y466" s="6">
        <f t="shared" si="108"/>
        <v>1.9680851063829787</v>
      </c>
      <c r="Z466" s="6">
        <f t="shared" si="109"/>
        <v>1.0392156862745099</v>
      </c>
      <c r="AA466" s="6">
        <f t="shared" si="110"/>
        <v>0.95833333333333337</v>
      </c>
      <c r="AB466" s="6">
        <f t="shared" si="111"/>
        <v>1.6206896551724137</v>
      </c>
      <c r="AC466" s="6">
        <f t="shared" si="112"/>
        <v>0.51515151515151514</v>
      </c>
      <c r="AD466" s="6">
        <f t="shared" si="113"/>
        <v>1.1273547360042451</v>
      </c>
      <c r="AE466" s="6">
        <f t="shared" si="114"/>
        <v>0.27777777777777779</v>
      </c>
      <c r="AF466" s="6">
        <f t="shared" si="115"/>
        <v>0.94736842105263153</v>
      </c>
      <c r="AG466" s="6">
        <f t="shared" si="116"/>
        <v>1.1818181818181819</v>
      </c>
      <c r="AH466" s="6">
        <f t="shared" si="117"/>
        <v>1.3793103448275863</v>
      </c>
      <c r="AI466" s="6">
        <f t="shared" si="118"/>
        <v>1.6631130063965884</v>
      </c>
    </row>
    <row r="467" spans="1:35" x14ac:dyDescent="0.25">
      <c r="A467" s="3">
        <f t="shared" si="119"/>
        <v>42833</v>
      </c>
      <c r="B467" s="9">
        <v>718</v>
      </c>
      <c r="C467" s="9">
        <v>149</v>
      </c>
      <c r="D467" s="9">
        <v>890</v>
      </c>
      <c r="E467" s="9">
        <v>246</v>
      </c>
      <c r="F467" s="9">
        <v>6</v>
      </c>
      <c r="G467" s="9">
        <v>155</v>
      </c>
      <c r="H467" s="9">
        <v>60</v>
      </c>
      <c r="I467" s="9">
        <v>42</v>
      </c>
      <c r="J467" s="9">
        <v>42</v>
      </c>
      <c r="K467" s="9">
        <v>26</v>
      </c>
      <c r="L467" s="9">
        <v>3693</v>
      </c>
      <c r="M467" s="9">
        <v>32</v>
      </c>
      <c r="N467" s="9">
        <v>40</v>
      </c>
      <c r="O467" s="9">
        <v>1</v>
      </c>
      <c r="P467" s="9">
        <v>38</v>
      </c>
      <c r="Q467" s="9">
        <v>794</v>
      </c>
      <c r="T467" s="6">
        <f t="shared" si="103"/>
        <v>1.4927234927234927</v>
      </c>
      <c r="U467" s="6">
        <f t="shared" si="104"/>
        <v>1</v>
      </c>
      <c r="V467" s="6">
        <f t="shared" si="105"/>
        <v>0.93389296956977963</v>
      </c>
      <c r="W467" s="6">
        <f t="shared" si="106"/>
        <v>2.1025641025641026</v>
      </c>
      <c r="X467" s="6">
        <f t="shared" si="107"/>
        <v>1.8072289156626505E-2</v>
      </c>
      <c r="Y467" s="6">
        <f t="shared" si="108"/>
        <v>1.3247863247863247</v>
      </c>
      <c r="Z467" s="6">
        <f t="shared" si="109"/>
        <v>1.1538461538461537</v>
      </c>
      <c r="AA467" s="6">
        <f t="shared" si="110"/>
        <v>2.1</v>
      </c>
      <c r="AB467" s="6">
        <f t="shared" si="111"/>
        <v>1.1052631578947369</v>
      </c>
      <c r="AC467" s="6">
        <f t="shared" si="112"/>
        <v>1</v>
      </c>
      <c r="AD467" s="6">
        <f t="shared" si="113"/>
        <v>1.2638603696098563</v>
      </c>
      <c r="AE467" s="6">
        <f t="shared" si="114"/>
        <v>4</v>
      </c>
      <c r="AF467" s="6">
        <f t="shared" si="115"/>
        <v>3.0769230769230771</v>
      </c>
      <c r="AG467" s="6">
        <f t="shared" si="116"/>
        <v>1</v>
      </c>
      <c r="AH467" s="6">
        <f t="shared" si="117"/>
        <v>1.3103448275862069</v>
      </c>
      <c r="AI467" s="6">
        <f t="shared" si="118"/>
        <v>1.1120448179271709</v>
      </c>
    </row>
    <row r="468" spans="1:35" x14ac:dyDescent="0.25">
      <c r="A468" s="7">
        <f t="shared" si="119"/>
        <v>42834</v>
      </c>
      <c r="B468" s="49">
        <v>344</v>
      </c>
      <c r="C468" s="49">
        <v>0</v>
      </c>
      <c r="D468" s="49">
        <v>718</v>
      </c>
      <c r="E468" s="49">
        <v>107</v>
      </c>
      <c r="F468" s="49">
        <v>11</v>
      </c>
      <c r="G468" s="49">
        <v>193</v>
      </c>
      <c r="H468" s="49">
        <v>40</v>
      </c>
      <c r="I468" s="49">
        <v>24</v>
      </c>
      <c r="J468" s="49">
        <v>38</v>
      </c>
      <c r="K468" s="49">
        <v>0</v>
      </c>
      <c r="L468" s="49">
        <v>2616</v>
      </c>
      <c r="M468" s="49">
        <v>14</v>
      </c>
      <c r="N468" s="49">
        <v>34</v>
      </c>
      <c r="O468" s="49">
        <v>12</v>
      </c>
      <c r="P468" s="49">
        <v>38</v>
      </c>
      <c r="Q468" s="49">
        <v>839</v>
      </c>
      <c r="T468" s="8">
        <f t="shared" si="103"/>
        <v>0.91489361702127658</v>
      </c>
      <c r="U468" s="8">
        <f t="shared" si="104"/>
        <v>0</v>
      </c>
      <c r="V468" s="8">
        <f t="shared" si="105"/>
        <v>0.97421981004070557</v>
      </c>
      <c r="W468" s="8">
        <f t="shared" si="106"/>
        <v>1.5285714285714285</v>
      </c>
      <c r="X468" s="8">
        <f t="shared" si="107"/>
        <v>11</v>
      </c>
      <c r="Y468" s="8">
        <f t="shared" si="108"/>
        <v>1.5691056910569106</v>
      </c>
      <c r="Z468" s="8">
        <f t="shared" si="109"/>
        <v>4</v>
      </c>
      <c r="AA468" s="8">
        <f t="shared" si="110"/>
        <v>0.72727272727272729</v>
      </c>
      <c r="AB468" s="8">
        <f t="shared" si="111"/>
        <v>0.80851063829787229</v>
      </c>
      <c r="AC468" s="8">
        <f t="shared" si="112"/>
        <v>1</v>
      </c>
      <c r="AD468" s="8">
        <f t="shared" si="113"/>
        <v>1.3165576245596375</v>
      </c>
      <c r="AE468" s="8">
        <f t="shared" si="114"/>
        <v>7</v>
      </c>
      <c r="AF468" s="8">
        <f t="shared" si="115"/>
        <v>1.2592592592592593</v>
      </c>
      <c r="AG468" s="8">
        <f t="shared" si="116"/>
        <v>0.75</v>
      </c>
      <c r="AH468" s="8">
        <f t="shared" si="117"/>
        <v>1.027027027027027</v>
      </c>
      <c r="AI468" s="8">
        <f t="shared" si="118"/>
        <v>1.635477582846004</v>
      </c>
    </row>
    <row r="469" spans="1:35" x14ac:dyDescent="0.25">
      <c r="A469" s="7">
        <f t="shared" si="119"/>
        <v>42835</v>
      </c>
      <c r="B469" s="49">
        <v>331</v>
      </c>
      <c r="C469" s="49">
        <v>0</v>
      </c>
      <c r="D469" s="49">
        <v>301</v>
      </c>
      <c r="E469" s="49">
        <v>98</v>
      </c>
      <c r="F469" s="49">
        <v>696</v>
      </c>
      <c r="G469" s="49">
        <v>258</v>
      </c>
      <c r="H469" s="49">
        <v>7</v>
      </c>
      <c r="I469" s="49">
        <v>20</v>
      </c>
      <c r="J469" s="49">
        <v>45</v>
      </c>
      <c r="K469" s="49">
        <v>0</v>
      </c>
      <c r="L469" s="49">
        <v>1803</v>
      </c>
      <c r="M469" s="49">
        <v>2</v>
      </c>
      <c r="N469" s="49">
        <v>24</v>
      </c>
      <c r="O469" s="49">
        <v>4</v>
      </c>
      <c r="P469" s="49">
        <v>25</v>
      </c>
      <c r="Q469" s="49">
        <v>904</v>
      </c>
      <c r="T469" s="8">
        <f t="shared" si="103"/>
        <v>1.0153374233128833</v>
      </c>
      <c r="U469" s="8">
        <f t="shared" si="104"/>
        <v>1</v>
      </c>
      <c r="V469" s="8">
        <f t="shared" si="105"/>
        <v>1.0238095238095237</v>
      </c>
      <c r="W469" s="8">
        <f t="shared" si="106"/>
        <v>1.96</v>
      </c>
      <c r="X469" s="8">
        <f t="shared" si="107"/>
        <v>1.8861788617886179</v>
      </c>
      <c r="Y469" s="8">
        <f t="shared" si="108"/>
        <v>1.6024844720496894</v>
      </c>
      <c r="Z469" s="8">
        <f t="shared" si="109"/>
        <v>0.7</v>
      </c>
      <c r="AA469" s="8">
        <f t="shared" si="110"/>
        <v>0.83333333333333337</v>
      </c>
      <c r="AB469" s="8">
        <f t="shared" si="111"/>
        <v>1.1538461538461537</v>
      </c>
      <c r="AC469" s="8">
        <f t="shared" si="112"/>
        <v>1</v>
      </c>
      <c r="AD469" s="8">
        <f t="shared" si="113"/>
        <v>1.4540322580645162</v>
      </c>
      <c r="AE469" s="8">
        <f t="shared" si="114"/>
        <v>0.66666666666666663</v>
      </c>
      <c r="AF469" s="8">
        <f t="shared" si="115"/>
        <v>1.0909090909090908</v>
      </c>
      <c r="AG469" s="8">
        <f t="shared" si="116"/>
        <v>0.5714285714285714</v>
      </c>
      <c r="AH469" s="8">
        <f t="shared" si="117"/>
        <v>1.6666666666666667</v>
      </c>
      <c r="AI469" s="8">
        <f t="shared" si="118"/>
        <v>1.891213389121339</v>
      </c>
    </row>
    <row r="470" spans="1:35" x14ac:dyDescent="0.25">
      <c r="A470" s="3">
        <f t="shared" si="119"/>
        <v>42836</v>
      </c>
      <c r="B470" s="9">
        <v>358</v>
      </c>
      <c r="C470" s="9">
        <v>197</v>
      </c>
      <c r="D470" s="9">
        <v>477</v>
      </c>
      <c r="E470" s="9">
        <v>296</v>
      </c>
      <c r="F470" s="9">
        <v>385</v>
      </c>
      <c r="G470" s="9">
        <v>274</v>
      </c>
      <c r="H470" s="9">
        <v>15</v>
      </c>
      <c r="I470" s="9">
        <v>22</v>
      </c>
      <c r="J470" s="9">
        <v>30</v>
      </c>
      <c r="K470" s="9">
        <v>0</v>
      </c>
      <c r="L470" s="9">
        <v>1480</v>
      </c>
      <c r="M470" s="9">
        <v>0</v>
      </c>
      <c r="N470" s="9">
        <v>42</v>
      </c>
      <c r="O470" s="9">
        <v>8</v>
      </c>
      <c r="P470" s="9">
        <v>19</v>
      </c>
      <c r="Q470" s="9">
        <v>879</v>
      </c>
      <c r="T470" s="6">
        <f t="shared" si="103"/>
        <v>1.2094594594594594</v>
      </c>
      <c r="U470" s="6">
        <f t="shared" si="104"/>
        <v>2.3176470588235296</v>
      </c>
      <c r="V470" s="6">
        <f t="shared" si="105"/>
        <v>0.91907514450867056</v>
      </c>
      <c r="W470" s="6">
        <f t="shared" si="106"/>
        <v>3.8947368421052633</v>
      </c>
      <c r="X470" s="6">
        <f t="shared" si="107"/>
        <v>1.9543147208121827</v>
      </c>
      <c r="Y470" s="6">
        <f t="shared" si="108"/>
        <v>1.5930232558139534</v>
      </c>
      <c r="Z470" s="6">
        <f t="shared" si="109"/>
        <v>0.5357142857142857</v>
      </c>
      <c r="AA470" s="6">
        <f t="shared" si="110"/>
        <v>2</v>
      </c>
      <c r="AB470" s="6">
        <f t="shared" si="111"/>
        <v>0.90909090909090906</v>
      </c>
      <c r="AC470" s="6">
        <f t="shared" si="112"/>
        <v>1</v>
      </c>
      <c r="AD470" s="6">
        <f t="shared" si="113"/>
        <v>1.1220621683093253</v>
      </c>
      <c r="AE470" s="6">
        <f t="shared" si="114"/>
        <v>1</v>
      </c>
      <c r="AF470" s="6">
        <f t="shared" si="115"/>
        <v>1.826086956521739</v>
      </c>
      <c r="AG470" s="6">
        <f t="shared" si="116"/>
        <v>1.6</v>
      </c>
      <c r="AH470" s="6">
        <f t="shared" si="117"/>
        <v>0.5757575757575758</v>
      </c>
      <c r="AI470" s="6">
        <f t="shared" si="118"/>
        <v>1.9708520179372198</v>
      </c>
    </row>
    <row r="471" spans="1:35" x14ac:dyDescent="0.25">
      <c r="A471" s="3">
        <f t="shared" si="119"/>
        <v>42837</v>
      </c>
      <c r="B471" s="9">
        <v>476</v>
      </c>
      <c r="C471" s="9">
        <v>100</v>
      </c>
      <c r="D471" s="9">
        <v>833</v>
      </c>
      <c r="E471" s="9">
        <v>341</v>
      </c>
      <c r="F471" s="9">
        <v>345</v>
      </c>
      <c r="G471" s="9">
        <v>291</v>
      </c>
      <c r="H471" s="9">
        <v>23</v>
      </c>
      <c r="I471" s="9">
        <v>37</v>
      </c>
      <c r="J471" s="9">
        <v>63</v>
      </c>
      <c r="K471" s="9">
        <v>39</v>
      </c>
      <c r="L471" s="9">
        <v>3808</v>
      </c>
      <c r="M471" s="9">
        <v>18</v>
      </c>
      <c r="N471" s="9">
        <v>34</v>
      </c>
      <c r="O471" s="9">
        <v>5</v>
      </c>
      <c r="P471" s="9">
        <v>42</v>
      </c>
      <c r="Q471" s="9">
        <v>1027</v>
      </c>
      <c r="T471" s="6">
        <f t="shared" si="103"/>
        <v>1.1306413301662708</v>
      </c>
      <c r="U471" s="6">
        <f t="shared" si="104"/>
        <v>0.78125</v>
      </c>
      <c r="V471" s="6">
        <f t="shared" si="105"/>
        <v>0.96747967479674801</v>
      </c>
      <c r="W471" s="6">
        <f t="shared" si="106"/>
        <v>3.1284403669724772</v>
      </c>
      <c r="X471" s="6">
        <f t="shared" si="107"/>
        <v>0.8098591549295775</v>
      </c>
      <c r="Y471" s="6">
        <f t="shared" si="108"/>
        <v>1.6724137931034482</v>
      </c>
      <c r="Z471" s="6">
        <f t="shared" si="109"/>
        <v>1.1499999999999999</v>
      </c>
      <c r="AA471" s="6">
        <f t="shared" si="110"/>
        <v>1.48</v>
      </c>
      <c r="AB471" s="6">
        <f t="shared" si="111"/>
        <v>1.4</v>
      </c>
      <c r="AC471" s="6">
        <f t="shared" si="112"/>
        <v>1.1142857142857143</v>
      </c>
      <c r="AD471" s="6">
        <f t="shared" si="113"/>
        <v>0.90774731823599519</v>
      </c>
      <c r="AE471" s="6">
        <f t="shared" si="114"/>
        <v>2</v>
      </c>
      <c r="AF471" s="6">
        <f t="shared" si="115"/>
        <v>0.69387755102040816</v>
      </c>
      <c r="AG471" s="6">
        <f t="shared" si="116"/>
        <v>0.55555555555555558</v>
      </c>
      <c r="AH471" s="6">
        <f t="shared" si="117"/>
        <v>1.2</v>
      </c>
      <c r="AI471" s="6">
        <f t="shared" si="118"/>
        <v>1.6301587301587301</v>
      </c>
    </row>
    <row r="472" spans="1:35" x14ac:dyDescent="0.25">
      <c r="A472" s="3">
        <f t="shared" si="119"/>
        <v>42838</v>
      </c>
      <c r="B472" s="9">
        <v>469</v>
      </c>
      <c r="C472" s="9">
        <v>131</v>
      </c>
      <c r="D472" s="9">
        <v>975</v>
      </c>
      <c r="E472" s="9">
        <v>290</v>
      </c>
      <c r="F472" s="9">
        <v>297</v>
      </c>
      <c r="G472" s="9">
        <v>304</v>
      </c>
      <c r="H472" s="9">
        <v>38</v>
      </c>
      <c r="I472" s="9">
        <v>30</v>
      </c>
      <c r="J472" s="9">
        <v>37</v>
      </c>
      <c r="K472" s="9">
        <v>60</v>
      </c>
      <c r="L472" s="9">
        <v>3459</v>
      </c>
      <c r="M472" s="9">
        <v>9</v>
      </c>
      <c r="N472" s="9">
        <v>58</v>
      </c>
      <c r="O472" s="9">
        <v>3</v>
      </c>
      <c r="P472" s="9">
        <v>31</v>
      </c>
      <c r="Q472" s="9">
        <v>1038</v>
      </c>
      <c r="T472" s="6">
        <f t="shared" si="103"/>
        <v>0.74800637958532701</v>
      </c>
      <c r="U472" s="6">
        <f t="shared" si="104"/>
        <v>1.0396825396825398</v>
      </c>
      <c r="V472" s="6">
        <f t="shared" si="105"/>
        <v>0.37601234091785579</v>
      </c>
      <c r="W472" s="6">
        <f t="shared" si="106"/>
        <v>0.56862745098039214</v>
      </c>
      <c r="X472" s="6">
        <f t="shared" si="107"/>
        <v>22.846153846153847</v>
      </c>
      <c r="Y472" s="6">
        <f t="shared" si="108"/>
        <v>1.5751295336787565</v>
      </c>
      <c r="Z472" s="6">
        <f t="shared" si="109"/>
        <v>0.84444444444444444</v>
      </c>
      <c r="AA472" s="6">
        <f t="shared" si="110"/>
        <v>1.25</v>
      </c>
      <c r="AB472" s="6">
        <f t="shared" si="111"/>
        <v>0.68518518518518523</v>
      </c>
      <c r="AC472" s="6">
        <f t="shared" si="112"/>
        <v>1.3333333333333333</v>
      </c>
      <c r="AD472" s="6">
        <f t="shared" si="113"/>
        <v>0.90336902585531476</v>
      </c>
      <c r="AE472" s="6">
        <f t="shared" si="114"/>
        <v>1.8</v>
      </c>
      <c r="AF472" s="6">
        <f t="shared" si="115"/>
        <v>2.0714285714285716</v>
      </c>
      <c r="AG472" s="6">
        <f t="shared" si="116"/>
        <v>0.33333333333333331</v>
      </c>
      <c r="AH472" s="6">
        <f t="shared" si="117"/>
        <v>1.0689655172413792</v>
      </c>
      <c r="AI472" s="6">
        <f t="shared" si="118"/>
        <v>1.5153284671532847</v>
      </c>
    </row>
    <row r="473" spans="1:35" x14ac:dyDescent="0.25">
      <c r="A473" s="3">
        <f t="shared" si="119"/>
        <v>42839</v>
      </c>
      <c r="B473" s="9">
        <v>380</v>
      </c>
      <c r="C473" s="9">
        <v>126</v>
      </c>
      <c r="D473" s="9">
        <v>900</v>
      </c>
      <c r="E473" s="9">
        <v>245</v>
      </c>
      <c r="F473" s="9">
        <v>296</v>
      </c>
      <c r="G473" s="9">
        <v>321</v>
      </c>
      <c r="H473" s="9">
        <v>31</v>
      </c>
      <c r="I473" s="9">
        <v>15</v>
      </c>
      <c r="J473" s="9">
        <v>33</v>
      </c>
      <c r="K473" s="9">
        <v>41</v>
      </c>
      <c r="L473" s="9">
        <v>3560</v>
      </c>
      <c r="M473" s="9">
        <v>8</v>
      </c>
      <c r="N473" s="9">
        <v>54</v>
      </c>
      <c r="O473" s="9">
        <v>3</v>
      </c>
      <c r="P473" s="9">
        <v>34</v>
      </c>
      <c r="Q473" s="9">
        <v>1185</v>
      </c>
      <c r="T473" s="6">
        <f t="shared" si="103"/>
        <v>0.78028747433264889</v>
      </c>
      <c r="U473" s="6">
        <f t="shared" si="104"/>
        <v>0.88732394366197187</v>
      </c>
      <c r="V473" s="6">
        <f t="shared" si="105"/>
        <v>0.87976539589442815</v>
      </c>
      <c r="W473" s="6">
        <f t="shared" si="106"/>
        <v>0.83333333333333337</v>
      </c>
      <c r="X473" s="6">
        <f t="shared" si="107"/>
        <v>0.39361702127659576</v>
      </c>
      <c r="Y473" s="6">
        <f t="shared" si="108"/>
        <v>1.7351351351351352</v>
      </c>
      <c r="Z473" s="6">
        <f t="shared" si="109"/>
        <v>0.58490566037735847</v>
      </c>
      <c r="AA473" s="6">
        <f t="shared" si="110"/>
        <v>0.65217391304347827</v>
      </c>
      <c r="AB473" s="6">
        <f t="shared" si="111"/>
        <v>0.7021276595744681</v>
      </c>
      <c r="AC473" s="6">
        <f t="shared" si="112"/>
        <v>2.4117647058823528</v>
      </c>
      <c r="AD473" s="6">
        <f t="shared" si="113"/>
        <v>0.83784419863497295</v>
      </c>
      <c r="AE473" s="6">
        <f t="shared" si="114"/>
        <v>1.6</v>
      </c>
      <c r="AF473" s="6">
        <f t="shared" si="115"/>
        <v>1.5</v>
      </c>
      <c r="AG473" s="6">
        <f t="shared" si="116"/>
        <v>0.23076923076923078</v>
      </c>
      <c r="AH473" s="6">
        <f t="shared" si="117"/>
        <v>0.85</v>
      </c>
      <c r="AI473" s="6">
        <f t="shared" si="118"/>
        <v>1.5192307692307692</v>
      </c>
    </row>
    <row r="474" spans="1:35" x14ac:dyDescent="0.25">
      <c r="A474" s="3">
        <f t="shared" si="119"/>
        <v>42840</v>
      </c>
      <c r="B474" s="9">
        <v>429</v>
      </c>
      <c r="C474" s="9">
        <v>99</v>
      </c>
      <c r="D474" s="9">
        <v>872</v>
      </c>
      <c r="E474" s="9">
        <v>222</v>
      </c>
      <c r="F474" s="9">
        <v>331</v>
      </c>
      <c r="G474" s="9">
        <v>328</v>
      </c>
      <c r="H474" s="9">
        <v>34</v>
      </c>
      <c r="I474" s="9">
        <v>17</v>
      </c>
      <c r="J474" s="9">
        <v>45</v>
      </c>
      <c r="K474" s="9">
        <v>27</v>
      </c>
      <c r="L474" s="9">
        <v>3305</v>
      </c>
      <c r="M474" s="9">
        <v>11</v>
      </c>
      <c r="N474" s="9">
        <v>49</v>
      </c>
      <c r="O474" s="9">
        <v>1</v>
      </c>
      <c r="P474" s="9">
        <v>30</v>
      </c>
      <c r="Q474" s="9">
        <v>1341</v>
      </c>
      <c r="T474" s="6">
        <f t="shared" si="103"/>
        <v>0.59749303621169914</v>
      </c>
      <c r="U474" s="6">
        <f t="shared" si="104"/>
        <v>0.66442953020134232</v>
      </c>
      <c r="V474" s="6">
        <f t="shared" si="105"/>
        <v>0.97977528089887644</v>
      </c>
      <c r="W474" s="6">
        <f t="shared" si="106"/>
        <v>0.90243902439024393</v>
      </c>
      <c r="X474" s="6">
        <f t="shared" si="107"/>
        <v>55.166666666666664</v>
      </c>
      <c r="Y474" s="6">
        <f t="shared" si="108"/>
        <v>2.1161290322580646</v>
      </c>
      <c r="Z474" s="6">
        <f t="shared" si="109"/>
        <v>0.56666666666666665</v>
      </c>
      <c r="AA474" s="6">
        <f t="shared" si="110"/>
        <v>0.40476190476190477</v>
      </c>
      <c r="AB474" s="6">
        <f t="shared" si="111"/>
        <v>1.0714285714285714</v>
      </c>
      <c r="AC474" s="6">
        <f t="shared" si="112"/>
        <v>1.0384615384615385</v>
      </c>
      <c r="AD474" s="6">
        <f t="shared" si="113"/>
        <v>0.89493636609802329</v>
      </c>
      <c r="AE474" s="6">
        <f t="shared" si="114"/>
        <v>0.34375</v>
      </c>
      <c r="AF474" s="6">
        <f t="shared" si="115"/>
        <v>1.2250000000000001</v>
      </c>
      <c r="AG474" s="6">
        <f t="shared" si="116"/>
        <v>1</v>
      </c>
      <c r="AH474" s="6">
        <f t="shared" si="117"/>
        <v>0.78947368421052633</v>
      </c>
      <c r="AI474" s="6">
        <f t="shared" si="118"/>
        <v>1.6889168765743072</v>
      </c>
    </row>
    <row r="475" spans="1:35" x14ac:dyDescent="0.25">
      <c r="A475" s="7">
        <f t="shared" si="119"/>
        <v>42841</v>
      </c>
      <c r="B475" s="49">
        <v>310</v>
      </c>
      <c r="C475" s="49">
        <v>0</v>
      </c>
      <c r="D475" s="49">
        <v>695</v>
      </c>
      <c r="E475" s="49">
        <v>77</v>
      </c>
      <c r="F475" s="49">
        <v>189</v>
      </c>
      <c r="G475" s="49">
        <v>319</v>
      </c>
      <c r="H475" s="49">
        <v>36</v>
      </c>
      <c r="I475" s="49">
        <v>34</v>
      </c>
      <c r="J475" s="49">
        <v>37</v>
      </c>
      <c r="K475" s="49">
        <v>0</v>
      </c>
      <c r="L475" s="49">
        <v>2929</v>
      </c>
      <c r="M475" s="49">
        <v>4</v>
      </c>
      <c r="N475" s="49">
        <v>41</v>
      </c>
      <c r="O475" s="49">
        <v>15</v>
      </c>
      <c r="P475" s="49">
        <v>27</v>
      </c>
      <c r="Q475" s="49">
        <v>1501</v>
      </c>
      <c r="T475" s="8">
        <f t="shared" si="103"/>
        <v>0.90116279069767447</v>
      </c>
      <c r="U475" s="8">
        <f t="shared" si="104"/>
        <v>1</v>
      </c>
      <c r="V475" s="8">
        <f t="shared" si="105"/>
        <v>0.96796657381615603</v>
      </c>
      <c r="W475" s="8">
        <f t="shared" si="106"/>
        <v>0.71962616822429903</v>
      </c>
      <c r="X475" s="8">
        <f t="shared" si="107"/>
        <v>17.181818181818183</v>
      </c>
      <c r="Y475" s="8">
        <f t="shared" si="108"/>
        <v>1.6528497409326426</v>
      </c>
      <c r="Z475" s="8">
        <f t="shared" si="109"/>
        <v>0.9</v>
      </c>
      <c r="AA475" s="8">
        <f t="shared" si="110"/>
        <v>1.4166666666666667</v>
      </c>
      <c r="AB475" s="8">
        <f t="shared" si="111"/>
        <v>0.97368421052631582</v>
      </c>
      <c r="AC475" s="8">
        <f t="shared" si="112"/>
        <v>1</v>
      </c>
      <c r="AD475" s="8">
        <f t="shared" si="113"/>
        <v>1.1196483180428134</v>
      </c>
      <c r="AE475" s="8">
        <f t="shared" si="114"/>
        <v>0.2857142857142857</v>
      </c>
      <c r="AF475" s="8">
        <f t="shared" si="115"/>
        <v>1.2058823529411764</v>
      </c>
      <c r="AG475" s="8">
        <f t="shared" si="116"/>
        <v>1.25</v>
      </c>
      <c r="AH475" s="8">
        <f t="shared" si="117"/>
        <v>0.71052631578947367</v>
      </c>
      <c r="AI475" s="8">
        <f t="shared" si="118"/>
        <v>1.7890345649582837</v>
      </c>
    </row>
    <row r="476" spans="1:35" x14ac:dyDescent="0.25">
      <c r="A476" s="7">
        <f t="shared" si="119"/>
        <v>42842</v>
      </c>
      <c r="B476" s="49">
        <v>251</v>
      </c>
      <c r="C476" s="49">
        <v>0</v>
      </c>
      <c r="D476" s="49">
        <v>336</v>
      </c>
      <c r="E476" s="49">
        <v>81</v>
      </c>
      <c r="F476" s="49">
        <v>140</v>
      </c>
      <c r="G476" s="49">
        <v>405</v>
      </c>
      <c r="H476" s="49">
        <v>10</v>
      </c>
      <c r="I476" s="49">
        <v>13</v>
      </c>
      <c r="J476" s="49">
        <v>29</v>
      </c>
      <c r="K476" s="49">
        <v>0</v>
      </c>
      <c r="L476" s="49">
        <v>1657</v>
      </c>
      <c r="M476" s="49">
        <v>1</v>
      </c>
      <c r="N476" s="49">
        <v>39</v>
      </c>
      <c r="O476" s="49">
        <v>4</v>
      </c>
      <c r="P476" s="49">
        <v>28</v>
      </c>
      <c r="Q476" s="49">
        <v>1619</v>
      </c>
      <c r="T476" s="8">
        <f t="shared" si="103"/>
        <v>0.7583081570996979</v>
      </c>
      <c r="U476" s="8">
        <f t="shared" si="104"/>
        <v>1</v>
      </c>
      <c r="V476" s="8">
        <f t="shared" si="105"/>
        <v>1.1162790697674418</v>
      </c>
      <c r="W476" s="8">
        <f t="shared" si="106"/>
        <v>0.82653061224489799</v>
      </c>
      <c r="X476" s="8">
        <f t="shared" si="107"/>
        <v>0.20114942528735633</v>
      </c>
      <c r="Y476" s="8">
        <f t="shared" si="108"/>
        <v>1.569767441860465</v>
      </c>
      <c r="Z476" s="8">
        <f t="shared" si="109"/>
        <v>1.4285714285714286</v>
      </c>
      <c r="AA476" s="8">
        <f t="shared" si="110"/>
        <v>0.65</v>
      </c>
      <c r="AB476" s="8">
        <f t="shared" si="111"/>
        <v>0.64444444444444449</v>
      </c>
      <c r="AC476" s="8">
        <f t="shared" si="112"/>
        <v>1</v>
      </c>
      <c r="AD476" s="8">
        <f t="shared" si="113"/>
        <v>0.91902384914032165</v>
      </c>
      <c r="AE476" s="8">
        <f t="shared" si="114"/>
        <v>0.5</v>
      </c>
      <c r="AF476" s="8">
        <f t="shared" si="115"/>
        <v>1.625</v>
      </c>
      <c r="AG476" s="8">
        <f t="shared" si="116"/>
        <v>1</v>
      </c>
      <c r="AH476" s="8">
        <f t="shared" si="117"/>
        <v>1.1200000000000001</v>
      </c>
      <c r="AI476" s="8">
        <f t="shared" si="118"/>
        <v>1.790929203539823</v>
      </c>
    </row>
    <row r="477" spans="1:35" x14ac:dyDescent="0.25">
      <c r="A477" s="3">
        <f t="shared" si="119"/>
        <v>42843</v>
      </c>
      <c r="B477" s="9">
        <v>316</v>
      </c>
      <c r="C477" s="9">
        <v>121</v>
      </c>
      <c r="D477" s="9">
        <v>501</v>
      </c>
      <c r="E477" s="9">
        <v>301</v>
      </c>
      <c r="F477" s="9">
        <v>447</v>
      </c>
      <c r="G477" s="9">
        <v>398</v>
      </c>
      <c r="H477" s="9">
        <v>6</v>
      </c>
      <c r="I477" s="9">
        <v>23</v>
      </c>
      <c r="J477" s="9">
        <v>35</v>
      </c>
      <c r="K477" s="9">
        <v>0</v>
      </c>
      <c r="L477" s="9">
        <v>1347</v>
      </c>
      <c r="M477" s="9">
        <v>0</v>
      </c>
      <c r="N477" s="9">
        <v>38</v>
      </c>
      <c r="O477" s="9">
        <v>6</v>
      </c>
      <c r="P477" s="9">
        <v>24</v>
      </c>
      <c r="Q477" s="9">
        <v>1761</v>
      </c>
      <c r="T477" s="6">
        <f t="shared" si="103"/>
        <v>0.88268156424581001</v>
      </c>
      <c r="U477" s="6">
        <f t="shared" si="104"/>
        <v>0.6142131979695431</v>
      </c>
      <c r="V477" s="6">
        <f t="shared" si="105"/>
        <v>1.050314465408805</v>
      </c>
      <c r="W477" s="6">
        <f t="shared" si="106"/>
        <v>1.0168918918918919</v>
      </c>
      <c r="X477" s="6">
        <f t="shared" si="107"/>
        <v>1.1610389610389611</v>
      </c>
      <c r="Y477" s="6">
        <f t="shared" si="108"/>
        <v>1.4525547445255473</v>
      </c>
      <c r="Z477" s="6">
        <f t="shared" si="109"/>
        <v>0.4</v>
      </c>
      <c r="AA477" s="6">
        <f t="shared" si="110"/>
        <v>1.0454545454545454</v>
      </c>
      <c r="AB477" s="6">
        <f t="shared" si="111"/>
        <v>1.1666666666666667</v>
      </c>
      <c r="AC477" s="6">
        <f t="shared" si="112"/>
        <v>1</v>
      </c>
      <c r="AD477" s="6">
        <f t="shared" si="113"/>
        <v>0.91013513513513511</v>
      </c>
      <c r="AE477" s="6">
        <f t="shared" si="114"/>
        <v>1</v>
      </c>
      <c r="AF477" s="6">
        <f t="shared" si="115"/>
        <v>0.90476190476190477</v>
      </c>
      <c r="AG477" s="6">
        <f t="shared" si="116"/>
        <v>0.75</v>
      </c>
      <c r="AH477" s="6">
        <f t="shared" si="117"/>
        <v>1.263157894736842</v>
      </c>
      <c r="AI477" s="6">
        <f t="shared" si="118"/>
        <v>2.0034129692832763</v>
      </c>
    </row>
    <row r="478" spans="1:35" x14ac:dyDescent="0.25">
      <c r="A478" s="3">
        <f t="shared" si="119"/>
        <v>42844</v>
      </c>
      <c r="B478" s="9">
        <v>390</v>
      </c>
      <c r="C478" s="9">
        <v>0</v>
      </c>
      <c r="D478" s="9">
        <v>842</v>
      </c>
      <c r="E478" s="9">
        <v>327</v>
      </c>
      <c r="F478" s="9">
        <v>374</v>
      </c>
      <c r="G478" s="9">
        <v>395</v>
      </c>
      <c r="H478" s="9">
        <v>33</v>
      </c>
      <c r="I478" s="9">
        <v>29</v>
      </c>
      <c r="J478" s="9">
        <v>52</v>
      </c>
      <c r="K478" s="9">
        <v>37</v>
      </c>
      <c r="L478" s="9">
        <v>3321</v>
      </c>
      <c r="M478" s="9">
        <v>11</v>
      </c>
      <c r="N478" s="9">
        <v>49</v>
      </c>
      <c r="O478" s="9">
        <v>4</v>
      </c>
      <c r="P478" s="9">
        <v>37</v>
      </c>
      <c r="Q478" s="9">
        <v>2023</v>
      </c>
      <c r="T478" s="6">
        <f t="shared" si="103"/>
        <v>0.81932773109243695</v>
      </c>
      <c r="U478" s="6">
        <f t="shared" si="104"/>
        <v>0</v>
      </c>
      <c r="V478" s="6">
        <f t="shared" si="105"/>
        <v>1.0108043217286915</v>
      </c>
      <c r="W478" s="6">
        <f t="shared" si="106"/>
        <v>0.95894428152492672</v>
      </c>
      <c r="X478" s="6">
        <f t="shared" si="107"/>
        <v>1.0840579710144929</v>
      </c>
      <c r="Y478" s="6">
        <f t="shared" si="108"/>
        <v>1.3573883161512028</v>
      </c>
      <c r="Z478" s="6">
        <f t="shared" si="109"/>
        <v>1.4347826086956521</v>
      </c>
      <c r="AA478" s="6">
        <f t="shared" si="110"/>
        <v>0.78378378378378377</v>
      </c>
      <c r="AB478" s="6">
        <f t="shared" si="111"/>
        <v>0.82539682539682535</v>
      </c>
      <c r="AC478" s="6">
        <f t="shared" si="112"/>
        <v>0.94871794871794868</v>
      </c>
      <c r="AD478" s="6">
        <f t="shared" si="113"/>
        <v>0.87211134453781514</v>
      </c>
      <c r="AE478" s="6">
        <f t="shared" si="114"/>
        <v>0.61111111111111116</v>
      </c>
      <c r="AF478" s="6">
        <f t="shared" si="115"/>
        <v>1.4411764705882353</v>
      </c>
      <c r="AG478" s="6">
        <f t="shared" si="116"/>
        <v>0.8</v>
      </c>
      <c r="AH478" s="6">
        <f t="shared" si="117"/>
        <v>0.88095238095238093</v>
      </c>
      <c r="AI478" s="6">
        <f t="shared" si="118"/>
        <v>1.9698149951314508</v>
      </c>
    </row>
    <row r="479" spans="1:35" x14ac:dyDescent="0.25">
      <c r="A479" s="3">
        <f t="shared" si="119"/>
        <v>42845</v>
      </c>
      <c r="B479" s="9">
        <v>364</v>
      </c>
      <c r="C479" s="9">
        <v>262</v>
      </c>
      <c r="D479" s="9">
        <v>861</v>
      </c>
      <c r="E479" s="9">
        <v>258</v>
      </c>
      <c r="F479" s="9">
        <v>333</v>
      </c>
      <c r="G479" s="9">
        <v>388</v>
      </c>
      <c r="H479" s="9">
        <v>20</v>
      </c>
      <c r="I479" s="9">
        <v>23</v>
      </c>
      <c r="J479" s="9">
        <v>33</v>
      </c>
      <c r="K479" s="9">
        <v>38</v>
      </c>
      <c r="L479" s="9">
        <v>3472</v>
      </c>
      <c r="M479" s="9">
        <v>9</v>
      </c>
      <c r="N479" s="9">
        <v>63</v>
      </c>
      <c r="O479" s="9">
        <v>1</v>
      </c>
      <c r="P479" s="9">
        <v>38</v>
      </c>
      <c r="Q479" s="9">
        <v>2104</v>
      </c>
      <c r="T479" s="6">
        <f t="shared" si="103"/>
        <v>0.77611940298507465</v>
      </c>
      <c r="U479" s="6">
        <f t="shared" si="104"/>
        <v>2</v>
      </c>
      <c r="V479" s="6">
        <f t="shared" si="105"/>
        <v>0.88307692307692309</v>
      </c>
      <c r="W479" s="6">
        <f t="shared" si="106"/>
        <v>0.8896551724137931</v>
      </c>
      <c r="X479" s="6">
        <f t="shared" si="107"/>
        <v>1.1212121212121211</v>
      </c>
      <c r="Y479" s="6">
        <f t="shared" si="108"/>
        <v>1.2763157894736843</v>
      </c>
      <c r="Z479" s="6">
        <f t="shared" si="109"/>
        <v>0.52631578947368418</v>
      </c>
      <c r="AA479" s="6">
        <f t="shared" si="110"/>
        <v>0.76666666666666672</v>
      </c>
      <c r="AB479" s="6">
        <f t="shared" si="111"/>
        <v>0.89189189189189189</v>
      </c>
      <c r="AC479" s="6">
        <f t="shared" si="112"/>
        <v>0.6333333333333333</v>
      </c>
      <c r="AD479" s="6">
        <f t="shared" si="113"/>
        <v>1.003758311650766</v>
      </c>
      <c r="AE479" s="6">
        <f t="shared" si="114"/>
        <v>1</v>
      </c>
      <c r="AF479" s="6">
        <f t="shared" si="115"/>
        <v>1.0862068965517242</v>
      </c>
      <c r="AG479" s="6">
        <f t="shared" si="116"/>
        <v>0.33333333333333331</v>
      </c>
      <c r="AH479" s="6">
        <f t="shared" si="117"/>
        <v>1.2258064516129032</v>
      </c>
      <c r="AI479" s="6">
        <f t="shared" si="118"/>
        <v>2.026974951830443</v>
      </c>
    </row>
    <row r="480" spans="1:35" x14ac:dyDescent="0.25">
      <c r="A480" s="3">
        <f t="shared" si="119"/>
        <v>42846</v>
      </c>
      <c r="B480" s="9">
        <v>360</v>
      </c>
      <c r="C480" s="9">
        <v>132</v>
      </c>
      <c r="D480" s="9">
        <v>963</v>
      </c>
      <c r="E480" s="9">
        <v>265</v>
      </c>
      <c r="F480" s="9">
        <v>277</v>
      </c>
      <c r="G480" s="9">
        <v>453</v>
      </c>
      <c r="H480" s="9">
        <v>20</v>
      </c>
      <c r="I480" s="9">
        <v>24</v>
      </c>
      <c r="J480" s="9">
        <v>42</v>
      </c>
      <c r="K480" s="9">
        <v>19</v>
      </c>
      <c r="L480" s="9">
        <v>2027</v>
      </c>
      <c r="M480" s="9">
        <v>10</v>
      </c>
      <c r="N480" s="9">
        <v>49</v>
      </c>
      <c r="O480" s="9">
        <v>0</v>
      </c>
      <c r="P480" s="9">
        <v>29</v>
      </c>
      <c r="Q480" s="9">
        <v>2263</v>
      </c>
      <c r="T480" s="6">
        <f t="shared" si="103"/>
        <v>0.94736842105263153</v>
      </c>
      <c r="U480" s="6">
        <f t="shared" si="104"/>
        <v>1.0476190476190477</v>
      </c>
      <c r="V480" s="6">
        <f t="shared" si="105"/>
        <v>1.07</v>
      </c>
      <c r="W480" s="6">
        <f t="shared" si="106"/>
        <v>1.0816326530612246</v>
      </c>
      <c r="X480" s="6">
        <f t="shared" si="107"/>
        <v>0.93581081081081086</v>
      </c>
      <c r="Y480" s="6">
        <f t="shared" si="108"/>
        <v>1.4112149532710281</v>
      </c>
      <c r="Z480" s="6">
        <f t="shared" si="109"/>
        <v>0.64516129032258063</v>
      </c>
      <c r="AA480" s="6">
        <f t="shared" si="110"/>
        <v>1.6</v>
      </c>
      <c r="AB480" s="6">
        <f t="shared" si="111"/>
        <v>1.2727272727272727</v>
      </c>
      <c r="AC480" s="6">
        <f t="shared" si="112"/>
        <v>0.46341463414634149</v>
      </c>
      <c r="AD480" s="6">
        <f t="shared" si="113"/>
        <v>0.56938202247191017</v>
      </c>
      <c r="AE480" s="6">
        <f t="shared" si="114"/>
        <v>1.25</v>
      </c>
      <c r="AF480" s="6">
        <f t="shared" si="115"/>
        <v>0.90740740740740744</v>
      </c>
      <c r="AG480" s="6">
        <f t="shared" si="116"/>
        <v>0</v>
      </c>
      <c r="AH480" s="6">
        <f t="shared" si="117"/>
        <v>0.8529411764705882</v>
      </c>
      <c r="AI480" s="6">
        <f t="shared" si="118"/>
        <v>1.909704641350211</v>
      </c>
    </row>
    <row r="481" spans="1:35" x14ac:dyDescent="0.25">
      <c r="A481" s="3">
        <f t="shared" si="119"/>
        <v>42847</v>
      </c>
      <c r="B481" s="9">
        <v>342</v>
      </c>
      <c r="C481" s="9">
        <v>95</v>
      </c>
      <c r="D481" s="9">
        <v>780</v>
      </c>
      <c r="E481" s="9">
        <v>289</v>
      </c>
      <c r="F481" s="9">
        <v>332</v>
      </c>
      <c r="G481" s="9">
        <v>380</v>
      </c>
      <c r="H481" s="9">
        <v>41</v>
      </c>
      <c r="I481" s="9">
        <v>19</v>
      </c>
      <c r="J481" s="9">
        <v>45</v>
      </c>
      <c r="K481" s="9">
        <v>41</v>
      </c>
      <c r="L481" s="9">
        <v>2914</v>
      </c>
      <c r="M481" s="9">
        <v>1</v>
      </c>
      <c r="N481" s="9">
        <v>60</v>
      </c>
      <c r="O481" s="9">
        <v>0</v>
      </c>
      <c r="P481" s="9">
        <v>29</v>
      </c>
      <c r="Q481" s="9">
        <v>2624</v>
      </c>
      <c r="T481" s="6">
        <f t="shared" si="103"/>
        <v>0.79720279720279719</v>
      </c>
      <c r="U481" s="6">
        <f t="shared" si="104"/>
        <v>0.95959595959595956</v>
      </c>
      <c r="V481" s="6">
        <f t="shared" si="105"/>
        <v>0.89449541284403666</v>
      </c>
      <c r="W481" s="6">
        <f t="shared" si="106"/>
        <v>1.3018018018018018</v>
      </c>
      <c r="X481" s="6">
        <f t="shared" si="107"/>
        <v>1.0030211480362539</v>
      </c>
      <c r="Y481" s="6">
        <f t="shared" si="108"/>
        <v>1.1585365853658536</v>
      </c>
      <c r="Z481" s="6">
        <f t="shared" si="109"/>
        <v>1.2058823529411764</v>
      </c>
      <c r="AA481" s="6">
        <f t="shared" si="110"/>
        <v>1.1176470588235294</v>
      </c>
      <c r="AB481" s="6">
        <f t="shared" si="111"/>
        <v>1</v>
      </c>
      <c r="AC481" s="6">
        <f t="shared" si="112"/>
        <v>1.5185185185185186</v>
      </c>
      <c r="AD481" s="6">
        <f t="shared" si="113"/>
        <v>0.88169440242057484</v>
      </c>
      <c r="AE481" s="6">
        <f t="shared" si="114"/>
        <v>9.0909090909090912E-2</v>
      </c>
      <c r="AF481" s="6">
        <f t="shared" si="115"/>
        <v>1.2244897959183674</v>
      </c>
      <c r="AG481" s="6">
        <f t="shared" si="116"/>
        <v>0</v>
      </c>
      <c r="AH481" s="6">
        <f t="shared" si="117"/>
        <v>0.96666666666666667</v>
      </c>
      <c r="AI481" s="6">
        <f t="shared" si="118"/>
        <v>1.9567486950037285</v>
      </c>
    </row>
    <row r="482" spans="1:35" x14ac:dyDescent="0.25">
      <c r="A482" s="7">
        <f t="shared" si="119"/>
        <v>42848</v>
      </c>
      <c r="B482" s="49">
        <v>322</v>
      </c>
      <c r="C482" s="49">
        <v>0</v>
      </c>
      <c r="D482" s="49">
        <v>745</v>
      </c>
      <c r="E482" s="49">
        <v>118</v>
      </c>
      <c r="F482" s="49">
        <v>217</v>
      </c>
      <c r="G482" s="49">
        <v>374</v>
      </c>
      <c r="H482" s="49">
        <v>32</v>
      </c>
      <c r="I482" s="49">
        <v>24</v>
      </c>
      <c r="J482" s="49">
        <v>36</v>
      </c>
      <c r="K482" s="49">
        <v>0</v>
      </c>
      <c r="L482" s="49">
        <v>3076</v>
      </c>
      <c r="M482" s="49">
        <v>5</v>
      </c>
      <c r="N482" s="49">
        <v>42</v>
      </c>
      <c r="O482" s="49">
        <v>4</v>
      </c>
      <c r="P482" s="49">
        <v>15</v>
      </c>
      <c r="Q482" s="49">
        <v>2767</v>
      </c>
      <c r="T482" s="8">
        <f t="shared" si="103"/>
        <v>1.0387096774193549</v>
      </c>
      <c r="U482" s="8">
        <f t="shared" si="104"/>
        <v>1</v>
      </c>
      <c r="V482" s="8">
        <f t="shared" si="105"/>
        <v>1.0719424460431655</v>
      </c>
      <c r="W482" s="8">
        <f t="shared" si="106"/>
        <v>1.5324675324675325</v>
      </c>
      <c r="X482" s="8">
        <f t="shared" si="107"/>
        <v>1.1481481481481481</v>
      </c>
      <c r="Y482" s="8">
        <f t="shared" si="108"/>
        <v>1.1724137931034482</v>
      </c>
      <c r="Z482" s="8">
        <f t="shared" si="109"/>
        <v>0.88888888888888884</v>
      </c>
      <c r="AA482" s="8">
        <f t="shared" si="110"/>
        <v>0.70588235294117652</v>
      </c>
      <c r="AB482" s="8">
        <f t="shared" si="111"/>
        <v>0.97297297297297303</v>
      </c>
      <c r="AC482" s="8">
        <f t="shared" si="112"/>
        <v>1</v>
      </c>
      <c r="AD482" s="8">
        <f t="shared" si="113"/>
        <v>1.0501877773984294</v>
      </c>
      <c r="AE482" s="8">
        <f t="shared" si="114"/>
        <v>1.25</v>
      </c>
      <c r="AF482" s="8">
        <f t="shared" si="115"/>
        <v>1.024390243902439</v>
      </c>
      <c r="AG482" s="8">
        <f t="shared" si="116"/>
        <v>0.26666666666666666</v>
      </c>
      <c r="AH482" s="8">
        <f t="shared" si="117"/>
        <v>0.55555555555555558</v>
      </c>
      <c r="AI482" s="8">
        <f t="shared" si="118"/>
        <v>1.843437708194537</v>
      </c>
    </row>
    <row r="483" spans="1:35" x14ac:dyDescent="0.25">
      <c r="A483" s="7">
        <f t="shared" si="119"/>
        <v>42849</v>
      </c>
      <c r="B483" s="49">
        <v>217</v>
      </c>
      <c r="C483" s="49">
        <v>0</v>
      </c>
      <c r="D483" s="49">
        <v>291</v>
      </c>
      <c r="E483" s="49">
        <v>61</v>
      </c>
      <c r="F483" s="49">
        <v>145</v>
      </c>
      <c r="G483" s="49">
        <v>454</v>
      </c>
      <c r="H483" s="49">
        <v>11</v>
      </c>
      <c r="I483" s="49">
        <v>12</v>
      </c>
      <c r="J483" s="49">
        <v>34</v>
      </c>
      <c r="K483" s="49">
        <v>0</v>
      </c>
      <c r="L483" s="49">
        <v>1305</v>
      </c>
      <c r="M483" s="49">
        <v>1</v>
      </c>
      <c r="N483" s="49">
        <v>38</v>
      </c>
      <c r="O483" s="49">
        <v>2</v>
      </c>
      <c r="P483" s="49">
        <v>17</v>
      </c>
      <c r="Q483" s="49">
        <v>2812</v>
      </c>
      <c r="T483" s="8">
        <f t="shared" si="103"/>
        <v>0.86454183266932272</v>
      </c>
      <c r="U483" s="8">
        <f t="shared" si="104"/>
        <v>1</v>
      </c>
      <c r="V483" s="8">
        <f t="shared" si="105"/>
        <v>0.8660714285714286</v>
      </c>
      <c r="W483" s="8">
        <f t="shared" si="106"/>
        <v>0.75308641975308643</v>
      </c>
      <c r="X483" s="8">
        <f t="shared" si="107"/>
        <v>1.0357142857142858</v>
      </c>
      <c r="Y483" s="8">
        <f t="shared" si="108"/>
        <v>1.1209876543209876</v>
      </c>
      <c r="Z483" s="8">
        <f t="shared" si="109"/>
        <v>1.1000000000000001</v>
      </c>
      <c r="AA483" s="8">
        <f t="shared" si="110"/>
        <v>0.92307692307692313</v>
      </c>
      <c r="AB483" s="8">
        <f t="shared" si="111"/>
        <v>1.1724137931034482</v>
      </c>
      <c r="AC483" s="8">
        <f t="shared" si="112"/>
        <v>1</v>
      </c>
      <c r="AD483" s="8">
        <f t="shared" si="113"/>
        <v>0.78756789378394687</v>
      </c>
      <c r="AE483" s="8">
        <f t="shared" si="114"/>
        <v>1</v>
      </c>
      <c r="AF483" s="8">
        <f t="shared" si="115"/>
        <v>0.97435897435897434</v>
      </c>
      <c r="AG483" s="8">
        <f t="shared" si="116"/>
        <v>0.5</v>
      </c>
      <c r="AH483" s="8">
        <f t="shared" si="117"/>
        <v>0.6071428571428571</v>
      </c>
      <c r="AI483" s="8">
        <f t="shared" si="118"/>
        <v>1.7368746139592341</v>
      </c>
    </row>
    <row r="484" spans="1:35" x14ac:dyDescent="0.25">
      <c r="A484" s="3">
        <f t="shared" si="119"/>
        <v>42850</v>
      </c>
      <c r="B484" s="9">
        <v>301</v>
      </c>
      <c r="C484" s="9">
        <v>147</v>
      </c>
      <c r="D484" s="9">
        <v>493</v>
      </c>
      <c r="E484" s="9">
        <v>338</v>
      </c>
      <c r="F484" s="9">
        <v>398</v>
      </c>
      <c r="G484" s="9">
        <v>496</v>
      </c>
      <c r="H484" s="9">
        <v>7</v>
      </c>
      <c r="I484" s="9">
        <v>14</v>
      </c>
      <c r="J484" s="9">
        <v>41</v>
      </c>
      <c r="K484" s="9">
        <v>0</v>
      </c>
      <c r="L484" s="9">
        <v>1139</v>
      </c>
      <c r="M484" s="9">
        <v>1</v>
      </c>
      <c r="N484" s="9">
        <v>61</v>
      </c>
      <c r="O484" s="9">
        <v>1</v>
      </c>
      <c r="P484" s="9">
        <v>11</v>
      </c>
      <c r="Q484" s="9">
        <v>2771</v>
      </c>
      <c r="T484" s="6">
        <f t="shared" si="103"/>
        <v>0.95253164556962022</v>
      </c>
      <c r="U484" s="6">
        <f t="shared" si="104"/>
        <v>1.2148760330578512</v>
      </c>
      <c r="V484" s="6">
        <f t="shared" si="105"/>
        <v>0.98403193612774453</v>
      </c>
      <c r="W484" s="6">
        <f t="shared" si="106"/>
        <v>1.1229235880398671</v>
      </c>
      <c r="X484" s="6">
        <f t="shared" si="107"/>
        <v>0.89038031319910516</v>
      </c>
      <c r="Y484" s="6">
        <f t="shared" si="108"/>
        <v>1.2462311557788945</v>
      </c>
      <c r="Z484" s="6">
        <f t="shared" si="109"/>
        <v>1.1666666666666667</v>
      </c>
      <c r="AA484" s="6">
        <f t="shared" si="110"/>
        <v>0.60869565217391308</v>
      </c>
      <c r="AB484" s="6">
        <f t="shared" si="111"/>
        <v>1.1714285714285715</v>
      </c>
      <c r="AC484" s="6">
        <f t="shared" si="112"/>
        <v>1</v>
      </c>
      <c r="AD484" s="6">
        <f t="shared" si="113"/>
        <v>0.84558277654046032</v>
      </c>
      <c r="AE484" s="6">
        <f t="shared" si="114"/>
        <v>1</v>
      </c>
      <c r="AF484" s="6">
        <f t="shared" si="115"/>
        <v>1.6052631578947369</v>
      </c>
      <c r="AG484" s="6">
        <f t="shared" si="116"/>
        <v>0.16666666666666666</v>
      </c>
      <c r="AH484" s="6">
        <f t="shared" si="117"/>
        <v>0.45833333333333331</v>
      </c>
      <c r="AI484" s="6">
        <f t="shared" si="118"/>
        <v>1.5735377626348666</v>
      </c>
    </row>
    <row r="485" spans="1:35" x14ac:dyDescent="0.25">
      <c r="A485" s="3">
        <f t="shared" si="119"/>
        <v>42851</v>
      </c>
      <c r="B485" s="9">
        <v>373</v>
      </c>
      <c r="C485" s="9">
        <v>117</v>
      </c>
      <c r="D485" s="9">
        <v>654</v>
      </c>
      <c r="E485" s="9">
        <v>316</v>
      </c>
      <c r="F485" s="9">
        <v>347</v>
      </c>
      <c r="G485" s="9">
        <v>462</v>
      </c>
      <c r="H485" s="9">
        <v>17</v>
      </c>
      <c r="I485" s="9">
        <v>33</v>
      </c>
      <c r="J485" s="9">
        <v>39</v>
      </c>
      <c r="K485" s="9">
        <v>45</v>
      </c>
      <c r="L485" s="9">
        <v>3086</v>
      </c>
      <c r="M485" s="9">
        <v>10</v>
      </c>
      <c r="N485" s="9">
        <v>37</v>
      </c>
      <c r="O485" s="9">
        <v>6</v>
      </c>
      <c r="P485" s="9">
        <v>28</v>
      </c>
      <c r="Q485" s="9">
        <v>3293</v>
      </c>
      <c r="T485" s="6">
        <f t="shared" si="103"/>
        <v>0.95641025641025645</v>
      </c>
      <c r="U485" s="6">
        <f t="shared" si="104"/>
        <v>1</v>
      </c>
      <c r="V485" s="6">
        <f t="shared" si="105"/>
        <v>0.77672209026128269</v>
      </c>
      <c r="W485" s="6">
        <f t="shared" si="106"/>
        <v>0.96636085626911317</v>
      </c>
      <c r="X485" s="6">
        <f t="shared" si="107"/>
        <v>0.92780748663101609</v>
      </c>
      <c r="Y485" s="6">
        <f t="shared" si="108"/>
        <v>1.169620253164557</v>
      </c>
      <c r="Z485" s="6">
        <f t="shared" si="109"/>
        <v>0.51515151515151514</v>
      </c>
      <c r="AA485" s="6">
        <f t="shared" si="110"/>
        <v>1.1379310344827587</v>
      </c>
      <c r="AB485" s="6">
        <f t="shared" si="111"/>
        <v>0.75</v>
      </c>
      <c r="AC485" s="6">
        <f t="shared" si="112"/>
        <v>1.2162162162162162</v>
      </c>
      <c r="AD485" s="6">
        <f t="shared" si="113"/>
        <v>0.92923818127070157</v>
      </c>
      <c r="AE485" s="6">
        <f t="shared" si="114"/>
        <v>0.90909090909090906</v>
      </c>
      <c r="AF485" s="6">
        <f t="shared" si="115"/>
        <v>0.75510204081632648</v>
      </c>
      <c r="AG485" s="6">
        <f t="shared" si="116"/>
        <v>1.5</v>
      </c>
      <c r="AH485" s="6">
        <f t="shared" si="117"/>
        <v>0.7567567567567568</v>
      </c>
      <c r="AI485" s="6">
        <f t="shared" si="118"/>
        <v>1.6277805239742955</v>
      </c>
    </row>
    <row r="486" spans="1:35" x14ac:dyDescent="0.25">
      <c r="A486" s="3">
        <f t="shared" si="119"/>
        <v>42852</v>
      </c>
      <c r="B486" s="9">
        <v>344</v>
      </c>
      <c r="C486" s="9">
        <v>88</v>
      </c>
      <c r="D486" s="9">
        <v>970</v>
      </c>
      <c r="E486" s="9">
        <v>263</v>
      </c>
      <c r="F486" s="9">
        <v>315</v>
      </c>
      <c r="G486" s="9">
        <v>434</v>
      </c>
      <c r="H486" s="9">
        <v>29</v>
      </c>
      <c r="I486" s="9">
        <v>11</v>
      </c>
      <c r="J486" s="9">
        <v>36</v>
      </c>
      <c r="K486" s="9">
        <v>32</v>
      </c>
      <c r="L486" s="9">
        <v>3163</v>
      </c>
      <c r="M486" s="9">
        <v>12</v>
      </c>
      <c r="N486" s="9">
        <v>62</v>
      </c>
      <c r="O486" s="9">
        <v>2</v>
      </c>
      <c r="P486" s="9">
        <v>26</v>
      </c>
      <c r="Q486" s="9">
        <v>3645</v>
      </c>
      <c r="T486" s="6">
        <f t="shared" si="103"/>
        <v>0.94505494505494503</v>
      </c>
      <c r="U486" s="6">
        <f t="shared" si="104"/>
        <v>0.33587786259541985</v>
      </c>
      <c r="V486" s="6">
        <f t="shared" si="105"/>
        <v>1.1265969802555169</v>
      </c>
      <c r="W486" s="6">
        <f t="shared" si="106"/>
        <v>1.0193798449612403</v>
      </c>
      <c r="X486" s="6">
        <f t="shared" si="107"/>
        <v>0.94594594594594594</v>
      </c>
      <c r="Y486" s="6">
        <f t="shared" si="108"/>
        <v>1.1185567010309279</v>
      </c>
      <c r="Z486" s="6">
        <f t="shared" si="109"/>
        <v>1.45</v>
      </c>
      <c r="AA486" s="6">
        <f t="shared" si="110"/>
        <v>0.47826086956521741</v>
      </c>
      <c r="AB486" s="6">
        <f t="shared" si="111"/>
        <v>1.0909090909090908</v>
      </c>
      <c r="AC486" s="6">
        <f t="shared" si="112"/>
        <v>0.84210526315789469</v>
      </c>
      <c r="AD486" s="6">
        <f t="shared" si="113"/>
        <v>0.91100230414746541</v>
      </c>
      <c r="AE486" s="6">
        <f t="shared" si="114"/>
        <v>1.3333333333333333</v>
      </c>
      <c r="AF486" s="6">
        <f t="shared" si="115"/>
        <v>0.98412698412698407</v>
      </c>
      <c r="AG486" s="6">
        <f t="shared" si="116"/>
        <v>2</v>
      </c>
      <c r="AH486" s="6">
        <f t="shared" si="117"/>
        <v>0.68421052631578949</v>
      </c>
      <c r="AI486" s="6">
        <f t="shared" si="118"/>
        <v>1.7324144486692015</v>
      </c>
    </row>
    <row r="487" spans="1:35" x14ac:dyDescent="0.25">
      <c r="A487" s="3">
        <f t="shared" si="119"/>
        <v>42853</v>
      </c>
      <c r="B487" s="9">
        <v>288</v>
      </c>
      <c r="C487" s="9">
        <v>137</v>
      </c>
      <c r="D487" s="9">
        <v>869</v>
      </c>
      <c r="E487" s="9">
        <v>277</v>
      </c>
      <c r="F487" s="9">
        <v>308</v>
      </c>
      <c r="G487" s="9">
        <v>385</v>
      </c>
      <c r="H487" s="9">
        <v>25</v>
      </c>
      <c r="I487" s="9">
        <v>33</v>
      </c>
      <c r="J487" s="9">
        <v>45</v>
      </c>
      <c r="K487" s="9">
        <v>2</v>
      </c>
      <c r="L487" s="9">
        <v>3001</v>
      </c>
      <c r="M487" s="9">
        <v>3</v>
      </c>
      <c r="N487" s="9">
        <v>55</v>
      </c>
      <c r="O487" s="9">
        <v>1</v>
      </c>
      <c r="P487" s="9">
        <v>27</v>
      </c>
      <c r="Q487" s="9">
        <v>3498</v>
      </c>
      <c r="T487" s="6">
        <f t="shared" si="103"/>
        <v>0.8</v>
      </c>
      <c r="U487" s="6">
        <f t="shared" si="104"/>
        <v>1.0378787878787878</v>
      </c>
      <c r="V487" s="6">
        <f t="shared" si="105"/>
        <v>0.90238836967808933</v>
      </c>
      <c r="W487" s="6">
        <f t="shared" si="106"/>
        <v>1.0452830188679245</v>
      </c>
      <c r="X487" s="6">
        <f t="shared" si="107"/>
        <v>1.1119133574007221</v>
      </c>
      <c r="Y487" s="6">
        <f t="shared" si="108"/>
        <v>0.84988962472406182</v>
      </c>
      <c r="Z487" s="6">
        <f t="shared" si="109"/>
        <v>1.25</v>
      </c>
      <c r="AA487" s="6">
        <f t="shared" si="110"/>
        <v>1.375</v>
      </c>
      <c r="AB487" s="6">
        <f t="shared" si="111"/>
        <v>1.0714285714285714</v>
      </c>
      <c r="AC487" s="6">
        <f t="shared" si="112"/>
        <v>0.10526315789473684</v>
      </c>
      <c r="AD487" s="6">
        <f t="shared" si="113"/>
        <v>1.4805130735076468</v>
      </c>
      <c r="AE487" s="6">
        <f t="shared" si="114"/>
        <v>0.3</v>
      </c>
      <c r="AF487" s="6">
        <f t="shared" si="115"/>
        <v>1.1224489795918366</v>
      </c>
      <c r="AG487" s="6">
        <f t="shared" si="116"/>
        <v>1</v>
      </c>
      <c r="AH487" s="6">
        <f t="shared" si="117"/>
        <v>0.93103448275862066</v>
      </c>
      <c r="AI487" s="6">
        <f t="shared" si="118"/>
        <v>1.5457357490057446</v>
      </c>
    </row>
    <row r="488" spans="1:35" x14ac:dyDescent="0.25">
      <c r="A488" s="3">
        <f t="shared" si="119"/>
        <v>42854</v>
      </c>
      <c r="B488" s="9">
        <v>263</v>
      </c>
      <c r="C488" s="9">
        <v>136</v>
      </c>
      <c r="D488" s="9">
        <v>746</v>
      </c>
      <c r="E488" s="9">
        <v>232</v>
      </c>
      <c r="F488" s="9">
        <v>290</v>
      </c>
      <c r="G488" s="9">
        <v>407</v>
      </c>
      <c r="H488" s="9">
        <v>16</v>
      </c>
      <c r="I488" s="9">
        <v>26</v>
      </c>
      <c r="J488" s="9">
        <v>45</v>
      </c>
      <c r="K488" s="9">
        <v>46</v>
      </c>
      <c r="L488" s="9">
        <v>2595</v>
      </c>
      <c r="M488" s="9">
        <v>4</v>
      </c>
      <c r="N488" s="9">
        <v>55</v>
      </c>
      <c r="O488" s="9">
        <v>1</v>
      </c>
      <c r="P488" s="9">
        <v>26</v>
      </c>
      <c r="Q488" s="9">
        <v>3523</v>
      </c>
      <c r="T488" s="6">
        <f t="shared" si="103"/>
        <v>0.76900584795321636</v>
      </c>
      <c r="U488" s="6">
        <f t="shared" si="104"/>
        <v>1.4315789473684211</v>
      </c>
      <c r="V488" s="6">
        <f t="shared" si="105"/>
        <v>0.95641025641025645</v>
      </c>
      <c r="W488" s="6">
        <f t="shared" si="106"/>
        <v>0.80276816608996537</v>
      </c>
      <c r="X488" s="6">
        <f t="shared" si="107"/>
        <v>0.87349397590361444</v>
      </c>
      <c r="Y488" s="6">
        <f t="shared" si="108"/>
        <v>1.0710526315789475</v>
      </c>
      <c r="Z488" s="6">
        <f t="shared" si="109"/>
        <v>0.3902439024390244</v>
      </c>
      <c r="AA488" s="6">
        <f t="shared" si="110"/>
        <v>1.368421052631579</v>
      </c>
      <c r="AB488" s="6">
        <f t="shared" si="111"/>
        <v>1</v>
      </c>
      <c r="AC488" s="6">
        <f t="shared" si="112"/>
        <v>1.1219512195121952</v>
      </c>
      <c r="AD488" s="6">
        <f t="shared" si="113"/>
        <v>0.89052848318462596</v>
      </c>
      <c r="AE488" s="6">
        <f t="shared" si="114"/>
        <v>4</v>
      </c>
      <c r="AF488" s="6">
        <f t="shared" si="115"/>
        <v>0.91666666666666663</v>
      </c>
      <c r="AG488" s="6">
        <f t="shared" si="116"/>
        <v>1</v>
      </c>
      <c r="AH488" s="6">
        <f t="shared" si="117"/>
        <v>0.89655172413793105</v>
      </c>
      <c r="AI488" s="6">
        <f t="shared" si="118"/>
        <v>1.3426067073170731</v>
      </c>
    </row>
    <row r="489" spans="1:35" x14ac:dyDescent="0.25">
      <c r="A489" s="7">
        <f t="shared" si="119"/>
        <v>42855</v>
      </c>
      <c r="B489" s="49">
        <v>226</v>
      </c>
      <c r="C489" s="49">
        <v>0</v>
      </c>
      <c r="D489" s="49">
        <v>721</v>
      </c>
      <c r="E489" s="49">
        <v>110</v>
      </c>
      <c r="F489" s="49">
        <v>192</v>
      </c>
      <c r="G489" s="49">
        <v>332</v>
      </c>
      <c r="H489" s="49">
        <v>7</v>
      </c>
      <c r="I489" s="49">
        <v>23</v>
      </c>
      <c r="J489" s="49">
        <v>28</v>
      </c>
      <c r="K489" s="49">
        <v>0</v>
      </c>
      <c r="L489" s="49">
        <v>2656</v>
      </c>
      <c r="M489" s="49">
        <v>3</v>
      </c>
      <c r="N489" s="49">
        <v>25</v>
      </c>
      <c r="O489" s="49">
        <v>0</v>
      </c>
      <c r="P489" s="49">
        <v>28</v>
      </c>
      <c r="Q489" s="49">
        <v>3689</v>
      </c>
      <c r="T489" s="8">
        <f t="shared" si="103"/>
        <v>0.70186335403726707</v>
      </c>
      <c r="U489" s="8">
        <f t="shared" si="104"/>
        <v>1</v>
      </c>
      <c r="V489" s="8">
        <f t="shared" si="105"/>
        <v>0.96778523489932888</v>
      </c>
      <c r="W489" s="8">
        <f t="shared" si="106"/>
        <v>0.93220338983050843</v>
      </c>
      <c r="X489" s="8">
        <f t="shared" si="107"/>
        <v>0.88479262672811065</v>
      </c>
      <c r="Y489" s="8">
        <f t="shared" si="108"/>
        <v>0.88770053475935828</v>
      </c>
      <c r="Z489" s="8">
        <f t="shared" si="109"/>
        <v>0.21875</v>
      </c>
      <c r="AA489" s="8">
        <f t="shared" si="110"/>
        <v>0.95833333333333337</v>
      </c>
      <c r="AB489" s="8">
        <f t="shared" si="111"/>
        <v>0.77777777777777779</v>
      </c>
      <c r="AC489" s="8">
        <f t="shared" si="112"/>
        <v>1</v>
      </c>
      <c r="AD489" s="8">
        <f t="shared" si="113"/>
        <v>0.86345903771131338</v>
      </c>
      <c r="AE489" s="8">
        <f t="shared" si="114"/>
        <v>0.6</v>
      </c>
      <c r="AF489" s="8">
        <f t="shared" si="115"/>
        <v>0.59523809523809523</v>
      </c>
      <c r="AG489" s="8">
        <f t="shared" si="116"/>
        <v>0</v>
      </c>
      <c r="AH489" s="8">
        <f t="shared" si="117"/>
        <v>1.8666666666666667</v>
      </c>
      <c r="AI489" s="8">
        <f t="shared" si="118"/>
        <v>1.3332128659197686</v>
      </c>
    </row>
    <row r="490" spans="1:35" x14ac:dyDescent="0.25">
      <c r="A490" s="7">
        <f t="shared" si="119"/>
        <v>42856</v>
      </c>
      <c r="B490" s="49">
        <v>144</v>
      </c>
      <c r="C490" s="49">
        <v>0</v>
      </c>
      <c r="D490" s="49">
        <v>342</v>
      </c>
      <c r="E490" s="49">
        <v>85</v>
      </c>
      <c r="F490" s="49">
        <v>113</v>
      </c>
      <c r="G490" s="49">
        <v>394</v>
      </c>
      <c r="H490" s="49">
        <v>14</v>
      </c>
      <c r="I490" s="49">
        <v>4</v>
      </c>
      <c r="J490" s="49">
        <v>33</v>
      </c>
      <c r="K490" s="49">
        <v>0</v>
      </c>
      <c r="L490" s="49">
        <v>1202</v>
      </c>
      <c r="M490" s="49">
        <v>0</v>
      </c>
      <c r="N490" s="49">
        <v>24</v>
      </c>
      <c r="O490" s="49">
        <v>3</v>
      </c>
      <c r="P490" s="49">
        <v>12</v>
      </c>
      <c r="Q490" s="49">
        <v>3417</v>
      </c>
      <c r="T490" s="8">
        <f t="shared" si="103"/>
        <v>0.66359447004608296</v>
      </c>
      <c r="U490" s="8">
        <f t="shared" si="104"/>
        <v>1</v>
      </c>
      <c r="V490" s="8">
        <f t="shared" si="105"/>
        <v>1.1752577319587629</v>
      </c>
      <c r="W490" s="8">
        <f t="shared" si="106"/>
        <v>1.3934426229508197</v>
      </c>
      <c r="X490" s="8">
        <f t="shared" si="107"/>
        <v>0.77931034482758621</v>
      </c>
      <c r="Y490" s="8">
        <f t="shared" si="108"/>
        <v>0.86784140969162993</v>
      </c>
      <c r="Z490" s="8">
        <f t="shared" si="109"/>
        <v>1.2727272727272727</v>
      </c>
      <c r="AA490" s="8">
        <f t="shared" si="110"/>
        <v>0.33333333333333331</v>
      </c>
      <c r="AB490" s="8">
        <f t="shared" si="111"/>
        <v>0.97058823529411764</v>
      </c>
      <c r="AC490" s="8">
        <f t="shared" si="112"/>
        <v>1</v>
      </c>
      <c r="AD490" s="8">
        <f t="shared" si="113"/>
        <v>0.92107279693486588</v>
      </c>
      <c r="AE490" s="8">
        <f t="shared" si="114"/>
        <v>0</v>
      </c>
      <c r="AF490" s="8">
        <f t="shared" si="115"/>
        <v>0.63157894736842102</v>
      </c>
      <c r="AG490" s="8">
        <f t="shared" si="116"/>
        <v>1.5</v>
      </c>
      <c r="AH490" s="8">
        <f t="shared" si="117"/>
        <v>0.70588235294117652</v>
      </c>
      <c r="AI490" s="8">
        <f t="shared" si="118"/>
        <v>1.215149359886202</v>
      </c>
    </row>
    <row r="491" spans="1:35" x14ac:dyDescent="0.25">
      <c r="A491" s="3">
        <f t="shared" si="119"/>
        <v>42857</v>
      </c>
      <c r="B491" s="9">
        <v>256</v>
      </c>
      <c r="C491" s="9">
        <v>77</v>
      </c>
      <c r="D491" s="9">
        <v>494</v>
      </c>
      <c r="E491" s="9">
        <v>313</v>
      </c>
      <c r="F491" s="9">
        <v>311</v>
      </c>
      <c r="G491" s="9">
        <v>391</v>
      </c>
      <c r="H491" s="9">
        <v>1</v>
      </c>
      <c r="I491" s="9">
        <v>18</v>
      </c>
      <c r="J491" s="9">
        <v>31</v>
      </c>
      <c r="K491" s="9">
        <v>0</v>
      </c>
      <c r="L491" s="9">
        <v>983</v>
      </c>
      <c r="M491" s="9">
        <v>0</v>
      </c>
      <c r="N491" s="9">
        <v>65</v>
      </c>
      <c r="O491" s="9">
        <v>1</v>
      </c>
      <c r="P491" s="9">
        <v>15</v>
      </c>
      <c r="Q491" s="9">
        <v>3449</v>
      </c>
      <c r="T491" s="6">
        <f t="shared" si="103"/>
        <v>0.85049833887043191</v>
      </c>
      <c r="U491" s="6">
        <f t="shared" si="104"/>
        <v>0.52380952380952384</v>
      </c>
      <c r="V491" s="6">
        <f t="shared" si="105"/>
        <v>1.002028397565923</v>
      </c>
      <c r="W491" s="6">
        <f t="shared" si="106"/>
        <v>0.92603550295857984</v>
      </c>
      <c r="X491" s="6">
        <f t="shared" si="107"/>
        <v>0.78140703517587939</v>
      </c>
      <c r="Y491" s="6">
        <f t="shared" si="108"/>
        <v>0.78830645161290325</v>
      </c>
      <c r="Z491" s="6">
        <f t="shared" si="109"/>
        <v>0.14285714285714285</v>
      </c>
      <c r="AA491" s="6">
        <f t="shared" si="110"/>
        <v>1.2857142857142858</v>
      </c>
      <c r="AB491" s="6">
        <f t="shared" si="111"/>
        <v>0.75609756097560976</v>
      </c>
      <c r="AC491" s="6">
        <f t="shared" si="112"/>
        <v>1</v>
      </c>
      <c r="AD491" s="6">
        <f t="shared" si="113"/>
        <v>0.86303775241439862</v>
      </c>
      <c r="AE491" s="6">
        <f t="shared" si="114"/>
        <v>0</v>
      </c>
      <c r="AF491" s="6">
        <f t="shared" si="115"/>
        <v>1.0655737704918034</v>
      </c>
      <c r="AG491" s="6">
        <f t="shared" si="116"/>
        <v>1</v>
      </c>
      <c r="AH491" s="6">
        <f t="shared" si="117"/>
        <v>1.3636363636363635</v>
      </c>
      <c r="AI491" s="6">
        <f t="shared" si="118"/>
        <v>1.244677011909058</v>
      </c>
    </row>
    <row r="492" spans="1:35" x14ac:dyDescent="0.25">
      <c r="A492" s="3">
        <f t="shared" si="119"/>
        <v>42858</v>
      </c>
      <c r="B492" s="9">
        <v>305</v>
      </c>
      <c r="C492" s="9">
        <v>106</v>
      </c>
      <c r="D492" s="9">
        <v>886</v>
      </c>
      <c r="E492" s="9">
        <v>285</v>
      </c>
      <c r="F492" s="9">
        <v>257</v>
      </c>
      <c r="G492" s="9">
        <v>344</v>
      </c>
      <c r="H492" s="9">
        <v>6</v>
      </c>
      <c r="I492" s="9">
        <v>32</v>
      </c>
      <c r="J492" s="9">
        <v>45</v>
      </c>
      <c r="K492" s="9">
        <v>43</v>
      </c>
      <c r="L492" s="9">
        <v>2966</v>
      </c>
      <c r="M492" s="9">
        <v>2</v>
      </c>
      <c r="N492" s="9">
        <v>66</v>
      </c>
      <c r="O492" s="9">
        <v>2</v>
      </c>
      <c r="P492" s="9">
        <v>31</v>
      </c>
      <c r="Q492" s="9">
        <v>3780</v>
      </c>
      <c r="T492" s="6">
        <f t="shared" si="103"/>
        <v>0.81769436997319034</v>
      </c>
      <c r="U492" s="6">
        <f t="shared" si="104"/>
        <v>0.90598290598290598</v>
      </c>
      <c r="V492" s="6">
        <f t="shared" si="105"/>
        <v>1.3547400611620795</v>
      </c>
      <c r="W492" s="6">
        <f t="shared" si="106"/>
        <v>0.90189873417721522</v>
      </c>
      <c r="X492" s="6">
        <f t="shared" si="107"/>
        <v>0.74063400576368876</v>
      </c>
      <c r="Y492" s="6">
        <f t="shared" si="108"/>
        <v>0.74458874458874458</v>
      </c>
      <c r="Z492" s="6">
        <f t="shared" si="109"/>
        <v>0.35294117647058826</v>
      </c>
      <c r="AA492" s="6">
        <f t="shared" si="110"/>
        <v>0.96969696969696972</v>
      </c>
      <c r="AB492" s="6">
        <f t="shared" si="111"/>
        <v>1.1538461538461537</v>
      </c>
      <c r="AC492" s="6">
        <f t="shared" si="112"/>
        <v>0.9555555555555556</v>
      </c>
      <c r="AD492" s="6">
        <f t="shared" si="113"/>
        <v>0.96111471160077766</v>
      </c>
      <c r="AE492" s="6">
        <f t="shared" si="114"/>
        <v>0.2</v>
      </c>
      <c r="AF492" s="6">
        <f t="shared" si="115"/>
        <v>1.7837837837837838</v>
      </c>
      <c r="AG492" s="6">
        <f t="shared" si="116"/>
        <v>0.33333333333333331</v>
      </c>
      <c r="AH492" s="6">
        <f t="shared" si="117"/>
        <v>1.1071428571428572</v>
      </c>
      <c r="AI492" s="6">
        <f t="shared" si="118"/>
        <v>1.1478894624962042</v>
      </c>
    </row>
    <row r="493" spans="1:35" x14ac:dyDescent="0.25">
      <c r="A493" s="3">
        <f t="shared" si="119"/>
        <v>42859</v>
      </c>
      <c r="B493" s="9">
        <v>267</v>
      </c>
      <c r="C493" s="9">
        <v>167</v>
      </c>
      <c r="D493" s="9">
        <v>790</v>
      </c>
      <c r="E493" s="9">
        <v>251</v>
      </c>
      <c r="F493" s="9">
        <v>244</v>
      </c>
      <c r="G493" s="9">
        <v>349</v>
      </c>
      <c r="H493" s="9">
        <v>27</v>
      </c>
      <c r="I493" s="9">
        <v>26</v>
      </c>
      <c r="J493" s="9">
        <v>39</v>
      </c>
      <c r="K493" s="9">
        <v>60</v>
      </c>
      <c r="L493" s="9">
        <v>2811</v>
      </c>
      <c r="M493" s="9">
        <v>7</v>
      </c>
      <c r="N493" s="9">
        <v>37</v>
      </c>
      <c r="O493" s="9">
        <v>1</v>
      </c>
      <c r="P493" s="9">
        <v>20</v>
      </c>
      <c r="Q493" s="9">
        <v>3980</v>
      </c>
      <c r="T493" s="6">
        <f t="shared" si="103"/>
        <v>0.77616279069767447</v>
      </c>
      <c r="U493" s="6">
        <f t="shared" si="104"/>
        <v>1.8977272727272727</v>
      </c>
      <c r="V493" s="6">
        <f t="shared" si="105"/>
        <v>0.81443298969072164</v>
      </c>
      <c r="W493" s="6">
        <f t="shared" si="106"/>
        <v>0.95437262357414454</v>
      </c>
      <c r="X493" s="6">
        <f t="shared" si="107"/>
        <v>0.77460317460317463</v>
      </c>
      <c r="Y493" s="6">
        <f t="shared" si="108"/>
        <v>0.80414746543778803</v>
      </c>
      <c r="Z493" s="6">
        <f t="shared" si="109"/>
        <v>0.93103448275862066</v>
      </c>
      <c r="AA493" s="6">
        <f t="shared" si="110"/>
        <v>2.3636363636363638</v>
      </c>
      <c r="AB493" s="6">
        <f t="shared" si="111"/>
        <v>1.0833333333333333</v>
      </c>
      <c r="AC493" s="6">
        <f t="shared" si="112"/>
        <v>1.875</v>
      </c>
      <c r="AD493" s="6">
        <f t="shared" si="113"/>
        <v>0.88871324691748343</v>
      </c>
      <c r="AE493" s="6">
        <f t="shared" si="114"/>
        <v>0.58333333333333337</v>
      </c>
      <c r="AF493" s="6">
        <f t="shared" si="115"/>
        <v>0.59677419354838712</v>
      </c>
      <c r="AG493" s="6">
        <f t="shared" si="116"/>
        <v>0.5</v>
      </c>
      <c r="AH493" s="6">
        <f t="shared" si="117"/>
        <v>0.76923076923076927</v>
      </c>
      <c r="AI493" s="6">
        <f t="shared" si="118"/>
        <v>1.0919067215363512</v>
      </c>
    </row>
    <row r="494" spans="1:35" x14ac:dyDescent="0.25">
      <c r="A494" s="3">
        <f t="shared" si="119"/>
        <v>42860</v>
      </c>
      <c r="B494" s="9">
        <v>258</v>
      </c>
      <c r="C494" s="9">
        <v>160</v>
      </c>
      <c r="D494" s="9">
        <v>802</v>
      </c>
      <c r="E494" s="9">
        <v>284</v>
      </c>
      <c r="F494" s="9">
        <v>219</v>
      </c>
      <c r="G494" s="9">
        <v>338</v>
      </c>
      <c r="H494" s="9">
        <v>13</v>
      </c>
      <c r="I494" s="9">
        <v>24</v>
      </c>
      <c r="J494" s="9">
        <v>38</v>
      </c>
      <c r="K494" s="9">
        <v>7</v>
      </c>
      <c r="L494" s="9">
        <v>2550</v>
      </c>
      <c r="M494" s="9">
        <v>6</v>
      </c>
      <c r="N494" s="9">
        <v>42</v>
      </c>
      <c r="O494" s="9">
        <v>4</v>
      </c>
      <c r="P494" s="9">
        <v>22</v>
      </c>
      <c r="Q494" s="9">
        <v>3915</v>
      </c>
      <c r="T494" s="6">
        <f t="shared" si="103"/>
        <v>0.89583333333333337</v>
      </c>
      <c r="U494" s="6">
        <f t="shared" si="104"/>
        <v>1.167883211678832</v>
      </c>
      <c r="V494" s="6">
        <f t="shared" si="105"/>
        <v>0.92289988492520136</v>
      </c>
      <c r="W494" s="6">
        <f t="shared" si="106"/>
        <v>1.0252707581227436</v>
      </c>
      <c r="X494" s="6">
        <f t="shared" si="107"/>
        <v>0.71103896103896103</v>
      </c>
      <c r="Y494" s="6">
        <f t="shared" si="108"/>
        <v>0.87792207792207788</v>
      </c>
      <c r="Z494" s="6">
        <f t="shared" si="109"/>
        <v>0.52</v>
      </c>
      <c r="AA494" s="6">
        <f t="shared" si="110"/>
        <v>0.72727272727272729</v>
      </c>
      <c r="AB494" s="6">
        <f t="shared" si="111"/>
        <v>0.84444444444444444</v>
      </c>
      <c r="AC494" s="6">
        <f t="shared" si="112"/>
        <v>3.5</v>
      </c>
      <c r="AD494" s="6">
        <f t="shared" si="113"/>
        <v>0.84971676107964011</v>
      </c>
      <c r="AE494" s="6">
        <f t="shared" si="114"/>
        <v>2</v>
      </c>
      <c r="AF494" s="6">
        <f t="shared" si="115"/>
        <v>0.76363636363636367</v>
      </c>
      <c r="AG494" s="6">
        <f t="shared" si="116"/>
        <v>4</v>
      </c>
      <c r="AH494" s="6">
        <f t="shared" si="117"/>
        <v>0.81481481481481477</v>
      </c>
      <c r="AI494" s="6">
        <f t="shared" si="118"/>
        <v>1.1192109777015438</v>
      </c>
    </row>
    <row r="495" spans="1:35" x14ac:dyDescent="0.25">
      <c r="A495" s="3">
        <f t="shared" si="119"/>
        <v>42861</v>
      </c>
      <c r="B495" s="9">
        <v>207</v>
      </c>
      <c r="C495" s="9">
        <v>66</v>
      </c>
      <c r="D495" s="9">
        <v>759</v>
      </c>
      <c r="E495" s="9">
        <v>234</v>
      </c>
      <c r="F495" s="9">
        <v>251</v>
      </c>
      <c r="G495" s="9">
        <v>335</v>
      </c>
      <c r="H495" s="9">
        <v>15</v>
      </c>
      <c r="I495" s="9">
        <v>22</v>
      </c>
      <c r="J495" s="9">
        <v>39</v>
      </c>
      <c r="K495" s="9">
        <v>15</v>
      </c>
      <c r="L495" s="9">
        <v>2165</v>
      </c>
      <c r="M495" s="9">
        <v>-3</v>
      </c>
      <c r="N495" s="9">
        <v>44</v>
      </c>
      <c r="O495" s="9">
        <v>1</v>
      </c>
      <c r="P495" s="9">
        <v>18</v>
      </c>
      <c r="Q495" s="9">
        <v>4187</v>
      </c>
      <c r="T495" s="6">
        <f t="shared" si="103"/>
        <v>0.78707224334600756</v>
      </c>
      <c r="U495" s="6">
        <f t="shared" si="104"/>
        <v>0.48529411764705882</v>
      </c>
      <c r="V495" s="6">
        <f t="shared" si="105"/>
        <v>1.0174262734584449</v>
      </c>
      <c r="W495" s="6">
        <f t="shared" si="106"/>
        <v>1.0086206896551724</v>
      </c>
      <c r="X495" s="6">
        <f t="shared" si="107"/>
        <v>0.8655172413793103</v>
      </c>
      <c r="Y495" s="6">
        <f t="shared" si="108"/>
        <v>0.82309582309582308</v>
      </c>
      <c r="Z495" s="6">
        <f t="shared" si="109"/>
        <v>0.9375</v>
      </c>
      <c r="AA495" s="6">
        <f t="shared" si="110"/>
        <v>0.84615384615384615</v>
      </c>
      <c r="AB495" s="6">
        <f t="shared" si="111"/>
        <v>0.8666666666666667</v>
      </c>
      <c r="AC495" s="6">
        <f t="shared" si="112"/>
        <v>0.32608695652173914</v>
      </c>
      <c r="AD495" s="6">
        <f t="shared" si="113"/>
        <v>0.83429672447013492</v>
      </c>
      <c r="AE495" s="6">
        <f t="shared" si="114"/>
        <v>-0.75</v>
      </c>
      <c r="AF495" s="6">
        <f t="shared" si="115"/>
        <v>0.8</v>
      </c>
      <c r="AG495" s="6">
        <f t="shared" si="116"/>
        <v>1</v>
      </c>
      <c r="AH495" s="6">
        <f t="shared" si="117"/>
        <v>0.69230769230769229</v>
      </c>
      <c r="AI495" s="6">
        <f t="shared" si="118"/>
        <v>1.1884757309111553</v>
      </c>
    </row>
    <row r="496" spans="1:35" x14ac:dyDescent="0.25">
      <c r="A496" s="7">
        <f t="shared" si="119"/>
        <v>42862</v>
      </c>
      <c r="B496" s="49">
        <v>224</v>
      </c>
      <c r="C496" s="49">
        <v>0</v>
      </c>
      <c r="D496" s="49">
        <v>622</v>
      </c>
      <c r="E496" s="49">
        <v>130</v>
      </c>
      <c r="F496" s="49">
        <v>176</v>
      </c>
      <c r="G496" s="49">
        <v>283</v>
      </c>
      <c r="H496" s="49">
        <v>5</v>
      </c>
      <c r="I496" s="49">
        <v>31</v>
      </c>
      <c r="J496" s="49">
        <v>28</v>
      </c>
      <c r="K496" s="49">
        <v>0</v>
      </c>
      <c r="L496" s="49">
        <v>2202</v>
      </c>
      <c r="M496" s="49">
        <v>1</v>
      </c>
      <c r="N496" s="49">
        <v>31</v>
      </c>
      <c r="O496" s="49">
        <v>1</v>
      </c>
      <c r="P496" s="49">
        <v>23</v>
      </c>
      <c r="Q496" s="49">
        <v>4077</v>
      </c>
      <c r="T496" s="8">
        <f t="shared" si="103"/>
        <v>0.99115044247787609</v>
      </c>
      <c r="U496" s="8">
        <f t="shared" si="104"/>
        <v>1</v>
      </c>
      <c r="V496" s="8">
        <f t="shared" si="105"/>
        <v>0.86269070735090148</v>
      </c>
      <c r="W496" s="8">
        <f t="shared" si="106"/>
        <v>1.1818181818181819</v>
      </c>
      <c r="X496" s="8">
        <f t="shared" si="107"/>
        <v>0.91666666666666663</v>
      </c>
      <c r="Y496" s="8">
        <f t="shared" si="108"/>
        <v>0.85240963855421692</v>
      </c>
      <c r="Z496" s="8">
        <f t="shared" si="109"/>
        <v>0.7142857142857143</v>
      </c>
      <c r="AA496" s="8">
        <f t="shared" si="110"/>
        <v>1.3478260869565217</v>
      </c>
      <c r="AB496" s="8">
        <f t="shared" si="111"/>
        <v>1</v>
      </c>
      <c r="AC496" s="8">
        <f t="shared" si="112"/>
        <v>1</v>
      </c>
      <c r="AD496" s="8">
        <f t="shared" si="113"/>
        <v>0.82906626506024095</v>
      </c>
      <c r="AE496" s="8">
        <f t="shared" si="114"/>
        <v>0.33333333333333331</v>
      </c>
      <c r="AF496" s="8">
        <f t="shared" si="115"/>
        <v>1.24</v>
      </c>
      <c r="AG496" s="8">
        <f t="shared" si="116"/>
        <v>1</v>
      </c>
      <c r="AH496" s="8">
        <f t="shared" si="117"/>
        <v>0.8214285714285714</v>
      </c>
      <c r="AI496" s="8">
        <f t="shared" si="118"/>
        <v>1.105177554892925</v>
      </c>
    </row>
    <row r="497" spans="1:35" x14ac:dyDescent="0.25">
      <c r="A497" s="7">
        <f t="shared" si="119"/>
        <v>42863</v>
      </c>
      <c r="B497" s="49">
        <v>139</v>
      </c>
      <c r="C497" s="49">
        <v>0</v>
      </c>
      <c r="D497" s="49">
        <v>243</v>
      </c>
      <c r="E497" s="49">
        <v>55</v>
      </c>
      <c r="F497" s="49">
        <v>115</v>
      </c>
      <c r="G497" s="49">
        <v>386</v>
      </c>
      <c r="H497" s="49">
        <v>2</v>
      </c>
      <c r="I497" s="49">
        <v>4</v>
      </c>
      <c r="J497" s="49">
        <v>40</v>
      </c>
      <c r="K497" s="49">
        <v>0</v>
      </c>
      <c r="L497" s="49">
        <v>1024</v>
      </c>
      <c r="M497" s="49">
        <v>2</v>
      </c>
      <c r="N497" s="49">
        <v>23</v>
      </c>
      <c r="O497" s="49">
        <v>1</v>
      </c>
      <c r="P497" s="49">
        <v>8</v>
      </c>
      <c r="Q497" s="49">
        <v>3769</v>
      </c>
      <c r="T497" s="8">
        <f t="shared" si="103"/>
        <v>0.96527777777777779</v>
      </c>
      <c r="U497" s="8">
        <f t="shared" si="104"/>
        <v>1</v>
      </c>
      <c r="V497" s="8">
        <f t="shared" si="105"/>
        <v>0.71052631578947367</v>
      </c>
      <c r="W497" s="8">
        <f t="shared" si="106"/>
        <v>0.6470588235294118</v>
      </c>
      <c r="X497" s="8">
        <f t="shared" si="107"/>
        <v>1.0176991150442478</v>
      </c>
      <c r="Y497" s="8">
        <f t="shared" si="108"/>
        <v>0.97969543147208127</v>
      </c>
      <c r="Z497" s="8">
        <f t="shared" si="109"/>
        <v>0.14285714285714285</v>
      </c>
      <c r="AA497" s="8">
        <f t="shared" si="110"/>
        <v>1</v>
      </c>
      <c r="AB497" s="8">
        <f t="shared" si="111"/>
        <v>1.2121212121212122</v>
      </c>
      <c r="AC497" s="8">
        <f t="shared" si="112"/>
        <v>1</v>
      </c>
      <c r="AD497" s="8">
        <f t="shared" si="113"/>
        <v>0.85191347753743762</v>
      </c>
      <c r="AE497" s="8">
        <f t="shared" si="114"/>
        <v>1</v>
      </c>
      <c r="AF497" s="8">
        <f t="shared" si="115"/>
        <v>0.95833333333333337</v>
      </c>
      <c r="AG497" s="8">
        <f t="shared" si="116"/>
        <v>0.33333333333333331</v>
      </c>
      <c r="AH497" s="8">
        <f t="shared" si="117"/>
        <v>0.66666666666666663</v>
      </c>
      <c r="AI497" s="8">
        <f t="shared" si="118"/>
        <v>1.1030143400643839</v>
      </c>
    </row>
    <row r="498" spans="1:35" x14ac:dyDescent="0.25">
      <c r="A498" s="3">
        <f t="shared" si="119"/>
        <v>42864</v>
      </c>
      <c r="B498" s="9">
        <v>198</v>
      </c>
      <c r="C498" s="9">
        <v>103</v>
      </c>
      <c r="D498" s="9">
        <v>410</v>
      </c>
      <c r="E498" s="9">
        <v>274</v>
      </c>
      <c r="F498" s="9">
        <v>292</v>
      </c>
      <c r="G498" s="9">
        <v>351</v>
      </c>
      <c r="H498" s="9">
        <v>5</v>
      </c>
      <c r="I498" s="9">
        <v>20</v>
      </c>
      <c r="J498" s="9">
        <v>32</v>
      </c>
      <c r="K498" s="9">
        <v>0</v>
      </c>
      <c r="L498" s="9">
        <v>889</v>
      </c>
      <c r="M498" s="9">
        <v>0</v>
      </c>
      <c r="N498" s="9">
        <v>83</v>
      </c>
      <c r="O498" s="9">
        <v>1</v>
      </c>
      <c r="P498" s="9">
        <v>10</v>
      </c>
      <c r="Q498" s="9">
        <v>3876</v>
      </c>
      <c r="T498" s="6">
        <f t="shared" si="103"/>
        <v>0.7734375</v>
      </c>
      <c r="U498" s="6">
        <f t="shared" si="104"/>
        <v>1.3376623376623376</v>
      </c>
      <c r="V498" s="6">
        <f t="shared" si="105"/>
        <v>0.82995951417004044</v>
      </c>
      <c r="W498" s="6">
        <f t="shared" si="106"/>
        <v>0.87539936102236426</v>
      </c>
      <c r="X498" s="6">
        <f t="shared" si="107"/>
        <v>0.93890675241157562</v>
      </c>
      <c r="Y498" s="6">
        <f t="shared" si="108"/>
        <v>0.89769820971867009</v>
      </c>
      <c r="Z498" s="6">
        <f t="shared" si="109"/>
        <v>5</v>
      </c>
      <c r="AA498" s="6">
        <f t="shared" si="110"/>
        <v>1.1111111111111112</v>
      </c>
      <c r="AB498" s="6">
        <f t="shared" si="111"/>
        <v>1.032258064516129</v>
      </c>
      <c r="AC498" s="6">
        <f t="shared" si="112"/>
        <v>1</v>
      </c>
      <c r="AD498" s="6">
        <f t="shared" si="113"/>
        <v>0.90437436419125128</v>
      </c>
      <c r="AE498" s="6">
        <f t="shared" si="114"/>
        <v>1</v>
      </c>
      <c r="AF498" s="6">
        <f t="shared" si="115"/>
        <v>1.2769230769230768</v>
      </c>
      <c r="AG498" s="6">
        <f t="shared" si="116"/>
        <v>1</v>
      </c>
      <c r="AH498" s="6">
        <f t="shared" si="117"/>
        <v>0.66666666666666663</v>
      </c>
      <c r="AI498" s="6">
        <f t="shared" si="118"/>
        <v>1.1238040011597565</v>
      </c>
    </row>
    <row r="499" spans="1:35" x14ac:dyDescent="0.25">
      <c r="A499" s="3">
        <f t="shared" si="119"/>
        <v>42865</v>
      </c>
      <c r="B499" s="9">
        <v>251</v>
      </c>
      <c r="C499" s="9">
        <v>205</v>
      </c>
      <c r="D499" s="9">
        <v>680</v>
      </c>
      <c r="E499" s="9">
        <v>267</v>
      </c>
      <c r="F499" s="9">
        <v>251</v>
      </c>
      <c r="G499" s="9">
        <v>307</v>
      </c>
      <c r="H499" s="9">
        <v>20</v>
      </c>
      <c r="I499" s="9">
        <v>46</v>
      </c>
      <c r="J499" s="9">
        <v>26</v>
      </c>
      <c r="K499" s="9">
        <v>44</v>
      </c>
      <c r="L499" s="9">
        <v>2311</v>
      </c>
      <c r="M499" s="9">
        <v>8</v>
      </c>
      <c r="N499" s="9">
        <v>33</v>
      </c>
      <c r="O499" s="9">
        <v>0</v>
      </c>
      <c r="P499" s="9">
        <v>21</v>
      </c>
      <c r="Q499" s="9">
        <v>4205</v>
      </c>
      <c r="T499" s="6">
        <f t="shared" si="103"/>
        <v>0.82295081967213113</v>
      </c>
      <c r="U499" s="6">
        <f t="shared" si="104"/>
        <v>1.9339622641509433</v>
      </c>
      <c r="V499" s="6">
        <f t="shared" si="105"/>
        <v>0.76749435665914223</v>
      </c>
      <c r="W499" s="6">
        <f t="shared" si="106"/>
        <v>0.93684210526315792</v>
      </c>
      <c r="X499" s="6">
        <f t="shared" si="107"/>
        <v>0.97665369649805445</v>
      </c>
      <c r="Y499" s="6">
        <f t="shared" si="108"/>
        <v>0.89244186046511631</v>
      </c>
      <c r="Z499" s="6">
        <f t="shared" si="109"/>
        <v>3.3333333333333335</v>
      </c>
      <c r="AA499" s="6">
        <f t="shared" si="110"/>
        <v>1.4375</v>
      </c>
      <c r="AB499" s="6">
        <f t="shared" si="111"/>
        <v>0.57777777777777772</v>
      </c>
      <c r="AC499" s="6">
        <f t="shared" si="112"/>
        <v>1.0232558139534884</v>
      </c>
      <c r="AD499" s="6">
        <f t="shared" si="113"/>
        <v>0.77916385704652735</v>
      </c>
      <c r="AE499" s="6">
        <f t="shared" si="114"/>
        <v>4</v>
      </c>
      <c r="AF499" s="6">
        <f t="shared" si="115"/>
        <v>0.5</v>
      </c>
      <c r="AG499" s="6">
        <f t="shared" si="116"/>
        <v>0</v>
      </c>
      <c r="AH499" s="6">
        <f t="shared" si="117"/>
        <v>0.67741935483870963</v>
      </c>
      <c r="AI499" s="6">
        <f t="shared" si="118"/>
        <v>1.1124338624338623</v>
      </c>
    </row>
    <row r="500" spans="1:35" x14ac:dyDescent="0.25">
      <c r="A500" s="3">
        <f t="shared" si="119"/>
        <v>42866</v>
      </c>
      <c r="B500" s="9">
        <v>262</v>
      </c>
      <c r="C500" s="9">
        <v>108</v>
      </c>
      <c r="D500" s="9">
        <v>858</v>
      </c>
      <c r="E500" s="9">
        <v>66</v>
      </c>
      <c r="F500" s="9">
        <v>184</v>
      </c>
      <c r="G500" s="9">
        <v>366</v>
      </c>
      <c r="H500" s="9">
        <v>11</v>
      </c>
      <c r="I500" s="9">
        <v>16</v>
      </c>
      <c r="J500" s="9">
        <v>21</v>
      </c>
      <c r="K500" s="9">
        <v>50</v>
      </c>
      <c r="L500" s="9">
        <v>2494</v>
      </c>
      <c r="M500" s="9">
        <v>8</v>
      </c>
      <c r="N500" s="9">
        <v>62</v>
      </c>
      <c r="O500" s="9">
        <v>1</v>
      </c>
      <c r="P500" s="9">
        <v>15</v>
      </c>
      <c r="Q500" s="9">
        <v>4120</v>
      </c>
      <c r="T500" s="6">
        <f t="shared" si="103"/>
        <v>0.98127340823970033</v>
      </c>
      <c r="U500" s="6">
        <f t="shared" si="104"/>
        <v>0.6467065868263473</v>
      </c>
      <c r="V500" s="6">
        <f t="shared" si="105"/>
        <v>1.0860759493670886</v>
      </c>
      <c r="W500" s="6">
        <f t="shared" si="106"/>
        <v>0.26294820717131473</v>
      </c>
      <c r="X500" s="6">
        <f t="shared" si="107"/>
        <v>0.75409836065573765</v>
      </c>
      <c r="Y500" s="6">
        <f t="shared" si="108"/>
        <v>1.0487106017191976</v>
      </c>
      <c r="Z500" s="6">
        <f t="shared" si="109"/>
        <v>0.40740740740740738</v>
      </c>
      <c r="AA500" s="6">
        <f t="shared" si="110"/>
        <v>0.61538461538461542</v>
      </c>
      <c r="AB500" s="6">
        <f t="shared" si="111"/>
        <v>0.53846153846153844</v>
      </c>
      <c r="AC500" s="6">
        <f t="shared" si="112"/>
        <v>0.83333333333333337</v>
      </c>
      <c r="AD500" s="6">
        <f t="shared" si="113"/>
        <v>0.88722874421913911</v>
      </c>
      <c r="AE500" s="6">
        <f t="shared" si="114"/>
        <v>1.1428571428571428</v>
      </c>
      <c r="AF500" s="6">
        <f t="shared" si="115"/>
        <v>1.6756756756756757</v>
      </c>
      <c r="AG500" s="6">
        <f t="shared" si="116"/>
        <v>1</v>
      </c>
      <c r="AH500" s="6">
        <f t="shared" si="117"/>
        <v>0.75</v>
      </c>
      <c r="AI500" s="6">
        <f t="shared" si="118"/>
        <v>1.035175879396985</v>
      </c>
    </row>
    <row r="501" spans="1:35" x14ac:dyDescent="0.25">
      <c r="A501" s="3">
        <f t="shared" si="119"/>
        <v>42867</v>
      </c>
      <c r="B501" s="9">
        <v>201</v>
      </c>
      <c r="C501" s="9">
        <v>73</v>
      </c>
      <c r="D501" s="9">
        <v>811</v>
      </c>
      <c r="E501" s="9">
        <v>402</v>
      </c>
      <c r="F501" s="9">
        <v>131</v>
      </c>
      <c r="G501" s="9">
        <v>297</v>
      </c>
      <c r="H501" s="9">
        <v>11</v>
      </c>
      <c r="I501" s="9">
        <v>15</v>
      </c>
      <c r="J501" s="9">
        <v>15</v>
      </c>
      <c r="K501" s="9">
        <v>0</v>
      </c>
      <c r="L501" s="9">
        <v>2383</v>
      </c>
      <c r="M501" s="9">
        <v>0</v>
      </c>
      <c r="N501" s="9">
        <v>47</v>
      </c>
      <c r="O501" s="9">
        <v>0</v>
      </c>
      <c r="P501" s="9">
        <v>16</v>
      </c>
      <c r="Q501" s="9">
        <v>4000</v>
      </c>
      <c r="T501" s="6">
        <f t="shared" si="103"/>
        <v>0.77906976744186052</v>
      </c>
      <c r="U501" s="6">
        <f t="shared" si="104"/>
        <v>0.45624999999999999</v>
      </c>
      <c r="V501" s="6">
        <f t="shared" si="105"/>
        <v>1.0112219451371571</v>
      </c>
      <c r="W501" s="6">
        <f t="shared" si="106"/>
        <v>1.4154929577464788</v>
      </c>
      <c r="X501" s="6">
        <f t="shared" si="107"/>
        <v>0.59817351598173518</v>
      </c>
      <c r="Y501" s="6">
        <f t="shared" si="108"/>
        <v>0.87869822485207105</v>
      </c>
      <c r="Z501" s="6">
        <f t="shared" si="109"/>
        <v>0.84615384615384615</v>
      </c>
      <c r="AA501" s="6">
        <f t="shared" si="110"/>
        <v>0.625</v>
      </c>
      <c r="AB501" s="6">
        <f t="shared" si="111"/>
        <v>0.39473684210526316</v>
      </c>
      <c r="AC501" s="6">
        <f t="shared" si="112"/>
        <v>0</v>
      </c>
      <c r="AD501" s="6">
        <f t="shared" si="113"/>
        <v>0.93450980392156868</v>
      </c>
      <c r="AE501" s="6">
        <f t="shared" si="114"/>
        <v>0</v>
      </c>
      <c r="AF501" s="6">
        <f t="shared" si="115"/>
        <v>1.1190476190476191</v>
      </c>
      <c r="AG501" s="6">
        <f t="shared" si="116"/>
        <v>0</v>
      </c>
      <c r="AH501" s="6">
        <f t="shared" si="117"/>
        <v>0.72727272727272729</v>
      </c>
      <c r="AI501" s="6">
        <f t="shared" si="118"/>
        <v>1.0217113665389528</v>
      </c>
    </row>
    <row r="502" spans="1:35" x14ac:dyDescent="0.25">
      <c r="A502" s="3">
        <f t="shared" si="119"/>
        <v>42868</v>
      </c>
      <c r="B502" s="9">
        <v>182</v>
      </c>
      <c r="C502" s="9">
        <v>58</v>
      </c>
      <c r="D502" s="9">
        <v>660</v>
      </c>
      <c r="E502" s="9">
        <v>177</v>
      </c>
      <c r="F502" s="9">
        <v>173</v>
      </c>
      <c r="G502" s="9">
        <v>202</v>
      </c>
      <c r="H502" s="9">
        <v>18</v>
      </c>
      <c r="I502" s="9">
        <v>11</v>
      </c>
      <c r="J502" s="9">
        <v>19</v>
      </c>
      <c r="K502" s="9">
        <v>8</v>
      </c>
      <c r="L502" s="9">
        <v>2211</v>
      </c>
      <c r="M502" s="9">
        <v>4</v>
      </c>
      <c r="N502" s="9">
        <v>55</v>
      </c>
      <c r="O502" s="9">
        <v>1</v>
      </c>
      <c r="P502" s="9">
        <v>11</v>
      </c>
      <c r="Q502" s="9">
        <v>3890</v>
      </c>
      <c r="T502" s="6">
        <f t="shared" si="103"/>
        <v>0.87922705314009664</v>
      </c>
      <c r="U502" s="6">
        <f t="shared" si="104"/>
        <v>0.87878787878787878</v>
      </c>
      <c r="V502" s="6">
        <f t="shared" si="105"/>
        <v>0.86956521739130432</v>
      </c>
      <c r="W502" s="6">
        <f t="shared" si="106"/>
        <v>0.75641025641025639</v>
      </c>
      <c r="X502" s="6">
        <f t="shared" si="107"/>
        <v>0.68924302788844627</v>
      </c>
      <c r="Y502" s="6">
        <f t="shared" si="108"/>
        <v>0.60298507462686568</v>
      </c>
      <c r="Z502" s="6">
        <f t="shared" si="109"/>
        <v>1.2</v>
      </c>
      <c r="AA502" s="6">
        <f t="shared" si="110"/>
        <v>0.5</v>
      </c>
      <c r="AB502" s="6">
        <f t="shared" si="111"/>
        <v>0.48717948717948717</v>
      </c>
      <c r="AC502" s="6">
        <f t="shared" si="112"/>
        <v>0.53333333333333333</v>
      </c>
      <c r="AD502" s="6">
        <f t="shared" si="113"/>
        <v>1.0212471131639722</v>
      </c>
      <c r="AE502" s="6">
        <f t="shared" si="114"/>
        <v>-1.3333333333333333</v>
      </c>
      <c r="AF502" s="6">
        <f t="shared" si="115"/>
        <v>1.25</v>
      </c>
      <c r="AG502" s="6">
        <f t="shared" si="116"/>
        <v>1</v>
      </c>
      <c r="AH502" s="6">
        <f t="shared" si="117"/>
        <v>0.61111111111111116</v>
      </c>
      <c r="AI502" s="6">
        <f t="shared" si="118"/>
        <v>0.92906615715309293</v>
      </c>
    </row>
    <row r="503" spans="1:35" x14ac:dyDescent="0.25">
      <c r="A503" s="7">
        <f t="shared" si="119"/>
        <v>42869</v>
      </c>
      <c r="B503" s="49">
        <v>136</v>
      </c>
      <c r="C503" s="49">
        <v>0</v>
      </c>
      <c r="D503" s="49">
        <v>481</v>
      </c>
      <c r="E503" s="49">
        <v>70</v>
      </c>
      <c r="F503" s="49">
        <v>112</v>
      </c>
      <c r="G503" s="49">
        <v>200</v>
      </c>
      <c r="H503" s="49">
        <v>7</v>
      </c>
      <c r="I503" s="49">
        <v>13</v>
      </c>
      <c r="J503" s="49">
        <v>22</v>
      </c>
      <c r="K503" s="49">
        <v>0</v>
      </c>
      <c r="L503" s="49">
        <v>2087</v>
      </c>
      <c r="M503" s="49">
        <v>4</v>
      </c>
      <c r="N503" s="49">
        <v>27</v>
      </c>
      <c r="O503" s="49">
        <v>1</v>
      </c>
      <c r="P503" s="49">
        <v>15</v>
      </c>
      <c r="Q503" s="49">
        <v>4077</v>
      </c>
      <c r="T503" s="8">
        <f t="shared" si="103"/>
        <v>0.6071428571428571</v>
      </c>
      <c r="U503" s="8">
        <f t="shared" si="104"/>
        <v>1</v>
      </c>
      <c r="V503" s="8">
        <f t="shared" si="105"/>
        <v>0.77331189710610937</v>
      </c>
      <c r="W503" s="8">
        <f t="shared" si="106"/>
        <v>0.53846153846153844</v>
      </c>
      <c r="X503" s="8">
        <f t="shared" si="107"/>
        <v>0.63636363636363635</v>
      </c>
      <c r="Y503" s="8">
        <f t="shared" si="108"/>
        <v>0.70671378091872794</v>
      </c>
      <c r="Z503" s="8">
        <f t="shared" si="109"/>
        <v>1.4</v>
      </c>
      <c r="AA503" s="8">
        <f t="shared" si="110"/>
        <v>0.41935483870967744</v>
      </c>
      <c r="AB503" s="8">
        <f t="shared" si="111"/>
        <v>0.7857142857142857</v>
      </c>
      <c r="AC503" s="8">
        <f t="shared" si="112"/>
        <v>1</v>
      </c>
      <c r="AD503" s="8">
        <f t="shared" si="113"/>
        <v>0.94777475022706625</v>
      </c>
      <c r="AE503" s="8">
        <f t="shared" si="114"/>
        <v>4</v>
      </c>
      <c r="AF503" s="8">
        <f t="shared" si="115"/>
        <v>0.87096774193548387</v>
      </c>
      <c r="AG503" s="8">
        <f t="shared" si="116"/>
        <v>1</v>
      </c>
      <c r="AH503" s="8">
        <f t="shared" si="117"/>
        <v>0.65217391304347827</v>
      </c>
      <c r="AI503" s="8">
        <f t="shared" si="118"/>
        <v>1</v>
      </c>
    </row>
    <row r="504" spans="1:35" x14ac:dyDescent="0.25">
      <c r="A504" s="7">
        <f t="shared" si="119"/>
        <v>42870</v>
      </c>
      <c r="B504" s="49">
        <v>93</v>
      </c>
      <c r="C504" s="49">
        <v>0</v>
      </c>
      <c r="D504" s="49">
        <v>271</v>
      </c>
      <c r="E504" s="49">
        <v>66</v>
      </c>
      <c r="F504" s="49">
        <v>81</v>
      </c>
      <c r="G504" s="49">
        <v>303</v>
      </c>
      <c r="H504" s="49">
        <v>4</v>
      </c>
      <c r="I504" s="49">
        <v>14</v>
      </c>
      <c r="J504" s="49">
        <v>23</v>
      </c>
      <c r="K504" s="49">
        <v>0</v>
      </c>
      <c r="L504" s="49">
        <v>1036</v>
      </c>
      <c r="M504" s="49">
        <v>0</v>
      </c>
      <c r="N504" s="49">
        <v>20</v>
      </c>
      <c r="O504" s="49">
        <v>1</v>
      </c>
      <c r="P504" s="49">
        <v>4</v>
      </c>
      <c r="Q504" s="49">
        <v>4106</v>
      </c>
      <c r="T504" s="8">
        <f t="shared" si="103"/>
        <v>0.6690647482014388</v>
      </c>
      <c r="U504" s="8">
        <f t="shared" si="104"/>
        <v>1</v>
      </c>
      <c r="V504" s="8">
        <f t="shared" si="105"/>
        <v>1.1152263374485596</v>
      </c>
      <c r="W504" s="8">
        <f t="shared" si="106"/>
        <v>1.2</v>
      </c>
      <c r="X504" s="8">
        <f t="shared" si="107"/>
        <v>0.70434782608695656</v>
      </c>
      <c r="Y504" s="8">
        <f t="shared" si="108"/>
        <v>0.78497409326424872</v>
      </c>
      <c r="Z504" s="8">
        <f t="shared" si="109"/>
        <v>2</v>
      </c>
      <c r="AA504" s="8">
        <f t="shared" si="110"/>
        <v>3.5</v>
      </c>
      <c r="AB504" s="8">
        <f t="shared" si="111"/>
        <v>0.57499999999999996</v>
      </c>
      <c r="AC504" s="8">
        <f t="shared" si="112"/>
        <v>1</v>
      </c>
      <c r="AD504" s="8">
        <f t="shared" si="113"/>
        <v>1.01171875</v>
      </c>
      <c r="AE504" s="8">
        <f t="shared" si="114"/>
        <v>0</v>
      </c>
      <c r="AF504" s="8">
        <f t="shared" si="115"/>
        <v>0.86956521739130432</v>
      </c>
      <c r="AG504" s="8">
        <f t="shared" si="116"/>
        <v>1</v>
      </c>
      <c r="AH504" s="8">
        <f t="shared" si="117"/>
        <v>0.5</v>
      </c>
      <c r="AI504" s="8">
        <f t="shared" si="118"/>
        <v>1.089413637569647</v>
      </c>
    </row>
    <row r="505" spans="1:35" x14ac:dyDescent="0.25">
      <c r="A505" s="3">
        <f t="shared" si="119"/>
        <v>42871</v>
      </c>
      <c r="B505" s="9">
        <v>140</v>
      </c>
      <c r="C505" s="9">
        <v>93</v>
      </c>
      <c r="D505" s="9">
        <v>395</v>
      </c>
      <c r="E505" s="9">
        <v>220</v>
      </c>
      <c r="F505" s="9">
        <v>196</v>
      </c>
      <c r="G505" s="9">
        <v>286</v>
      </c>
      <c r="H505" s="9">
        <v>5</v>
      </c>
      <c r="I505" s="9">
        <v>8</v>
      </c>
      <c r="J505" s="9">
        <v>14</v>
      </c>
      <c r="K505" s="9">
        <v>0</v>
      </c>
      <c r="L505" s="9">
        <v>786</v>
      </c>
      <c r="M505" s="9">
        <v>0</v>
      </c>
      <c r="N505" s="9">
        <v>60</v>
      </c>
      <c r="O505" s="9">
        <v>7</v>
      </c>
      <c r="P505" s="9">
        <v>6</v>
      </c>
      <c r="Q505" s="9">
        <v>4329</v>
      </c>
      <c r="T505" s="6">
        <f t="shared" si="103"/>
        <v>0.70707070707070707</v>
      </c>
      <c r="U505" s="6">
        <f t="shared" si="104"/>
        <v>0.90291262135922334</v>
      </c>
      <c r="V505" s="6">
        <f t="shared" si="105"/>
        <v>0.96341463414634143</v>
      </c>
      <c r="W505" s="6">
        <f t="shared" si="106"/>
        <v>0.8029197080291971</v>
      </c>
      <c r="X505" s="6">
        <f t="shared" si="107"/>
        <v>0.67123287671232879</v>
      </c>
      <c r="Y505" s="6">
        <f t="shared" si="108"/>
        <v>0.81481481481481477</v>
      </c>
      <c r="Z505" s="6">
        <f t="shared" si="109"/>
        <v>1</v>
      </c>
      <c r="AA505" s="6">
        <f t="shared" si="110"/>
        <v>0.4</v>
      </c>
      <c r="AB505" s="6">
        <f t="shared" si="111"/>
        <v>0.4375</v>
      </c>
      <c r="AC505" s="6">
        <f t="shared" si="112"/>
        <v>1</v>
      </c>
      <c r="AD505" s="6">
        <f t="shared" si="113"/>
        <v>0.88413948256467945</v>
      </c>
      <c r="AE505" s="6">
        <f t="shared" si="114"/>
        <v>1</v>
      </c>
      <c r="AF505" s="6">
        <f t="shared" si="115"/>
        <v>0.72289156626506024</v>
      </c>
      <c r="AG505" s="6">
        <f t="shared" si="116"/>
        <v>7</v>
      </c>
      <c r="AH505" s="6">
        <f t="shared" si="117"/>
        <v>0.6</v>
      </c>
      <c r="AI505" s="6">
        <f t="shared" si="118"/>
        <v>1.1168730650154799</v>
      </c>
    </row>
    <row r="506" spans="1:35" x14ac:dyDescent="0.25">
      <c r="A506" s="3">
        <f t="shared" si="119"/>
        <v>42872</v>
      </c>
      <c r="B506" s="9">
        <v>201</v>
      </c>
      <c r="C506" s="9">
        <v>70</v>
      </c>
      <c r="D506" s="9">
        <v>764</v>
      </c>
      <c r="E506" s="9">
        <v>285</v>
      </c>
      <c r="F506" s="9">
        <v>228</v>
      </c>
      <c r="G506" s="9">
        <v>310</v>
      </c>
      <c r="H506" s="9">
        <v>7</v>
      </c>
      <c r="I506" s="9">
        <v>17</v>
      </c>
      <c r="J506" s="9">
        <v>26</v>
      </c>
      <c r="K506" s="9">
        <v>26</v>
      </c>
      <c r="L506" s="9">
        <v>2513</v>
      </c>
      <c r="M506" s="9">
        <v>0</v>
      </c>
      <c r="N506" s="9">
        <v>35</v>
      </c>
      <c r="O506" s="9">
        <v>3</v>
      </c>
      <c r="P506" s="9">
        <v>19</v>
      </c>
      <c r="Q506" s="9">
        <v>4529</v>
      </c>
      <c r="T506" s="6">
        <f t="shared" si="103"/>
        <v>0.80079681274900394</v>
      </c>
      <c r="U506" s="6">
        <f t="shared" si="104"/>
        <v>0.34146341463414637</v>
      </c>
      <c r="V506" s="6">
        <f t="shared" si="105"/>
        <v>1.1235294117647059</v>
      </c>
      <c r="W506" s="6">
        <f t="shared" si="106"/>
        <v>1.0674157303370786</v>
      </c>
      <c r="X506" s="6">
        <f t="shared" si="107"/>
        <v>0.9083665338645418</v>
      </c>
      <c r="Y506" s="6">
        <f t="shared" si="108"/>
        <v>1.009771986970684</v>
      </c>
      <c r="Z506" s="6">
        <f t="shared" si="109"/>
        <v>0.35</v>
      </c>
      <c r="AA506" s="6">
        <f t="shared" si="110"/>
        <v>0.36956521739130432</v>
      </c>
      <c r="AB506" s="6">
        <f t="shared" si="111"/>
        <v>1</v>
      </c>
      <c r="AC506" s="6">
        <f t="shared" si="112"/>
        <v>0.59090909090909094</v>
      </c>
      <c r="AD506" s="6">
        <f t="shared" si="113"/>
        <v>1.0874080484638684</v>
      </c>
      <c r="AE506" s="6">
        <f t="shared" si="114"/>
        <v>0</v>
      </c>
      <c r="AF506" s="6">
        <f t="shared" si="115"/>
        <v>1.0606060606060606</v>
      </c>
      <c r="AG506" s="6">
        <f t="shared" si="116"/>
        <v>1</v>
      </c>
      <c r="AH506" s="6">
        <f t="shared" si="117"/>
        <v>0.90476190476190477</v>
      </c>
      <c r="AI506" s="6">
        <f t="shared" si="118"/>
        <v>1.07705112960761</v>
      </c>
    </row>
    <row r="507" spans="1:35" x14ac:dyDescent="0.25">
      <c r="A507" s="3">
        <f t="shared" si="119"/>
        <v>42873</v>
      </c>
      <c r="B507" s="9">
        <v>149</v>
      </c>
      <c r="C507" s="9">
        <v>66</v>
      </c>
      <c r="D507" s="9">
        <v>658</v>
      </c>
      <c r="E507" s="9">
        <v>237</v>
      </c>
      <c r="F507" s="9">
        <v>141</v>
      </c>
      <c r="G507" s="9">
        <v>233</v>
      </c>
      <c r="H507" s="9">
        <v>3</v>
      </c>
      <c r="I507" s="9">
        <v>16</v>
      </c>
      <c r="J507" s="9">
        <v>19</v>
      </c>
      <c r="K507" s="9">
        <v>48</v>
      </c>
      <c r="L507" s="9">
        <v>2641</v>
      </c>
      <c r="M507" s="9">
        <v>0</v>
      </c>
      <c r="N507" s="9">
        <v>51</v>
      </c>
      <c r="O507" s="9">
        <v>3</v>
      </c>
      <c r="P507" s="9">
        <v>9</v>
      </c>
      <c r="Q507" s="9">
        <v>3874</v>
      </c>
      <c r="T507" s="6">
        <f t="shared" si="103"/>
        <v>0.56870229007633588</v>
      </c>
      <c r="U507" s="6">
        <f t="shared" si="104"/>
        <v>0.61111111111111116</v>
      </c>
      <c r="V507" s="6">
        <f t="shared" si="105"/>
        <v>0.76689976689976691</v>
      </c>
      <c r="W507" s="6">
        <f t="shared" si="106"/>
        <v>3.5909090909090908</v>
      </c>
      <c r="X507" s="6">
        <f t="shared" si="107"/>
        <v>0.76630434782608692</v>
      </c>
      <c r="Y507" s="6">
        <f t="shared" si="108"/>
        <v>0.63661202185792354</v>
      </c>
      <c r="Z507" s="6">
        <f t="shared" si="109"/>
        <v>0.27272727272727271</v>
      </c>
      <c r="AA507" s="6">
        <f t="shared" si="110"/>
        <v>1</v>
      </c>
      <c r="AB507" s="6">
        <f t="shared" si="111"/>
        <v>0.90476190476190477</v>
      </c>
      <c r="AC507" s="6">
        <f t="shared" si="112"/>
        <v>0.96</v>
      </c>
      <c r="AD507" s="6">
        <f t="shared" si="113"/>
        <v>1.0589414595028068</v>
      </c>
      <c r="AE507" s="6">
        <f t="shared" si="114"/>
        <v>0</v>
      </c>
      <c r="AF507" s="6">
        <f t="shared" si="115"/>
        <v>0.82258064516129037</v>
      </c>
      <c r="AG507" s="6">
        <f t="shared" si="116"/>
        <v>3</v>
      </c>
      <c r="AH507" s="6">
        <f t="shared" si="117"/>
        <v>0.6</v>
      </c>
      <c r="AI507" s="6">
        <f t="shared" si="118"/>
        <v>0.94029126213592229</v>
      </c>
    </row>
    <row r="508" spans="1:35" x14ac:dyDescent="0.25">
      <c r="A508" s="3">
        <f t="shared" si="119"/>
        <v>42874</v>
      </c>
      <c r="B508" s="9">
        <v>164</v>
      </c>
      <c r="C508" s="9">
        <v>33</v>
      </c>
      <c r="D508" s="9">
        <v>668</v>
      </c>
      <c r="E508" s="9">
        <v>227</v>
      </c>
      <c r="F508" s="9">
        <v>133</v>
      </c>
      <c r="G508" s="9">
        <v>229</v>
      </c>
      <c r="H508" s="9">
        <v>7</v>
      </c>
      <c r="I508" s="9">
        <v>20</v>
      </c>
      <c r="J508" s="9">
        <v>26</v>
      </c>
      <c r="K508" s="9">
        <v>2</v>
      </c>
      <c r="L508" s="9">
        <v>2403</v>
      </c>
      <c r="M508" s="9">
        <v>0</v>
      </c>
      <c r="N508" s="9">
        <v>43</v>
      </c>
      <c r="O508" s="9">
        <v>1</v>
      </c>
      <c r="P508" s="9">
        <v>19</v>
      </c>
      <c r="Q508" s="9">
        <v>4209</v>
      </c>
      <c r="T508" s="6">
        <f t="shared" si="103"/>
        <v>0.8159203980099502</v>
      </c>
      <c r="U508" s="6">
        <f t="shared" si="104"/>
        <v>0.45205479452054792</v>
      </c>
      <c r="V508" s="6">
        <f t="shared" si="105"/>
        <v>0.82367447595561039</v>
      </c>
      <c r="W508" s="6">
        <f t="shared" si="106"/>
        <v>0.56467661691542292</v>
      </c>
      <c r="X508" s="6">
        <f t="shared" si="107"/>
        <v>1.0152671755725191</v>
      </c>
      <c r="Y508" s="6">
        <f t="shared" si="108"/>
        <v>0.77104377104377109</v>
      </c>
      <c r="Z508" s="6">
        <f t="shared" si="109"/>
        <v>0.63636363636363635</v>
      </c>
      <c r="AA508" s="6">
        <f t="shared" si="110"/>
        <v>1.3333333333333333</v>
      </c>
      <c r="AB508" s="6">
        <f t="shared" si="111"/>
        <v>1.7333333333333334</v>
      </c>
      <c r="AC508" s="6">
        <f t="shared" si="112"/>
        <v>1</v>
      </c>
      <c r="AD508" s="6">
        <f t="shared" si="113"/>
        <v>1.0083927822073018</v>
      </c>
      <c r="AE508" s="6">
        <f t="shared" si="114"/>
        <v>1</v>
      </c>
      <c r="AF508" s="6">
        <f t="shared" si="115"/>
        <v>0.91489361702127658</v>
      </c>
      <c r="AG508" s="6">
        <f t="shared" si="116"/>
        <v>1</v>
      </c>
      <c r="AH508" s="6">
        <f t="shared" si="117"/>
        <v>1.1875</v>
      </c>
      <c r="AI508" s="6">
        <f t="shared" si="118"/>
        <v>1.0522499999999999</v>
      </c>
    </row>
    <row r="509" spans="1:35" x14ac:dyDescent="0.25">
      <c r="A509" s="3">
        <f t="shared" si="119"/>
        <v>42875</v>
      </c>
      <c r="B509" s="9">
        <v>218</v>
      </c>
      <c r="C509" s="9">
        <v>19</v>
      </c>
      <c r="D509" s="9">
        <v>605</v>
      </c>
      <c r="E509" s="9">
        <v>168</v>
      </c>
      <c r="F509" s="9">
        <v>123</v>
      </c>
      <c r="G509" s="9">
        <v>200</v>
      </c>
      <c r="H509" s="9">
        <v>9</v>
      </c>
      <c r="I509" s="9">
        <v>12</v>
      </c>
      <c r="J509" s="9">
        <v>15</v>
      </c>
      <c r="K509" s="9">
        <v>15</v>
      </c>
      <c r="L509" s="9">
        <v>2215</v>
      </c>
      <c r="M509" s="9">
        <v>0</v>
      </c>
      <c r="N509" s="9">
        <v>55</v>
      </c>
      <c r="O509" s="9">
        <v>1</v>
      </c>
      <c r="P509" s="9">
        <v>7</v>
      </c>
      <c r="Q509" s="9">
        <v>4194</v>
      </c>
      <c r="T509" s="6">
        <f t="shared" si="103"/>
        <v>1.1978021978021978</v>
      </c>
      <c r="U509" s="6">
        <f t="shared" si="104"/>
        <v>0.32758620689655171</v>
      </c>
      <c r="V509" s="6">
        <f t="shared" si="105"/>
        <v>0.91666666666666663</v>
      </c>
      <c r="W509" s="6">
        <f t="shared" si="106"/>
        <v>0.94915254237288138</v>
      </c>
      <c r="X509" s="6">
        <f t="shared" si="107"/>
        <v>0.71098265895953761</v>
      </c>
      <c r="Y509" s="6">
        <f t="shared" si="108"/>
        <v>0.99009900990099009</v>
      </c>
      <c r="Z509" s="6">
        <f t="shared" si="109"/>
        <v>0.5</v>
      </c>
      <c r="AA509" s="6">
        <f t="shared" si="110"/>
        <v>1.0909090909090908</v>
      </c>
      <c r="AB509" s="6">
        <f t="shared" si="111"/>
        <v>0.78947368421052633</v>
      </c>
      <c r="AC509" s="6">
        <f t="shared" si="112"/>
        <v>1.875</v>
      </c>
      <c r="AD509" s="6">
        <f t="shared" si="113"/>
        <v>1.0018091361374943</v>
      </c>
      <c r="AE509" s="6">
        <f t="shared" si="114"/>
        <v>0</v>
      </c>
      <c r="AF509" s="6">
        <f t="shared" si="115"/>
        <v>1</v>
      </c>
      <c r="AG509" s="6">
        <f t="shared" si="116"/>
        <v>1</v>
      </c>
      <c r="AH509" s="6">
        <f t="shared" si="117"/>
        <v>0.63636363636363635</v>
      </c>
      <c r="AI509" s="6">
        <f t="shared" si="118"/>
        <v>1.0781491002570693</v>
      </c>
    </row>
    <row r="510" spans="1:35" x14ac:dyDescent="0.25">
      <c r="A510" s="7">
        <f t="shared" si="119"/>
        <v>42876</v>
      </c>
      <c r="B510" s="49">
        <v>125</v>
      </c>
      <c r="C510" s="49">
        <v>0</v>
      </c>
      <c r="D510" s="49">
        <v>481</v>
      </c>
      <c r="E510" s="49">
        <v>82</v>
      </c>
      <c r="F510" s="49">
        <v>89</v>
      </c>
      <c r="G510" s="49">
        <v>187</v>
      </c>
      <c r="H510" s="49">
        <v>6</v>
      </c>
      <c r="I510" s="49">
        <v>20</v>
      </c>
      <c r="J510" s="49">
        <v>14</v>
      </c>
      <c r="K510" s="49">
        <v>0</v>
      </c>
      <c r="L510" s="49">
        <v>1899</v>
      </c>
      <c r="M510" s="49">
        <v>0</v>
      </c>
      <c r="N510" s="49">
        <v>32</v>
      </c>
      <c r="O510" s="49">
        <v>0</v>
      </c>
      <c r="P510" s="49">
        <v>7</v>
      </c>
      <c r="Q510" s="49">
        <v>3741</v>
      </c>
      <c r="T510" s="8">
        <f t="shared" si="103"/>
        <v>0.91911764705882348</v>
      </c>
      <c r="U510" s="8">
        <f t="shared" si="104"/>
        <v>1</v>
      </c>
      <c r="V510" s="8">
        <f t="shared" si="105"/>
        <v>1</v>
      </c>
      <c r="W510" s="8">
        <f t="shared" si="106"/>
        <v>1.1714285714285715</v>
      </c>
      <c r="X510" s="8">
        <f t="shared" si="107"/>
        <v>0.7946428571428571</v>
      </c>
      <c r="Y510" s="8">
        <f t="shared" si="108"/>
        <v>0.93500000000000005</v>
      </c>
      <c r="Z510" s="8">
        <f t="shared" si="109"/>
        <v>0.8571428571428571</v>
      </c>
      <c r="AA510" s="8">
        <f t="shared" si="110"/>
        <v>1.5384615384615385</v>
      </c>
      <c r="AB510" s="8">
        <f t="shared" si="111"/>
        <v>0.63636363636363635</v>
      </c>
      <c r="AC510" s="8">
        <f t="shared" si="112"/>
        <v>1</v>
      </c>
      <c r="AD510" s="8">
        <f t="shared" si="113"/>
        <v>0.90991854336367994</v>
      </c>
      <c r="AE510" s="8">
        <f t="shared" si="114"/>
        <v>0</v>
      </c>
      <c r="AF510" s="8">
        <f t="shared" si="115"/>
        <v>1.1851851851851851</v>
      </c>
      <c r="AG510" s="8">
        <f t="shared" si="116"/>
        <v>0</v>
      </c>
      <c r="AH510" s="8">
        <f t="shared" si="117"/>
        <v>0.46666666666666667</v>
      </c>
      <c r="AI510" s="8">
        <f t="shared" si="118"/>
        <v>0.91758646063281823</v>
      </c>
    </row>
    <row r="511" spans="1:35" x14ac:dyDescent="0.25">
      <c r="A511" s="7">
        <f t="shared" si="119"/>
        <v>42877</v>
      </c>
      <c r="B511" s="49">
        <v>72</v>
      </c>
      <c r="C511" s="49">
        <v>0</v>
      </c>
      <c r="D511" s="49">
        <v>191</v>
      </c>
      <c r="E511" s="49">
        <v>44</v>
      </c>
      <c r="F511" s="49">
        <v>70</v>
      </c>
      <c r="G511" s="49">
        <v>216</v>
      </c>
      <c r="H511" s="49">
        <v>5</v>
      </c>
      <c r="I511" s="49">
        <v>7</v>
      </c>
      <c r="J511" s="49">
        <v>19</v>
      </c>
      <c r="K511" s="49">
        <v>0</v>
      </c>
      <c r="L511" s="49">
        <v>860</v>
      </c>
      <c r="M511" s="49">
        <v>0</v>
      </c>
      <c r="N511" s="49">
        <v>26</v>
      </c>
      <c r="O511" s="49">
        <v>7</v>
      </c>
      <c r="P511" s="49">
        <v>5</v>
      </c>
      <c r="Q511" s="49">
        <v>4454</v>
      </c>
      <c r="T511" s="8">
        <f t="shared" si="103"/>
        <v>0.77419354838709675</v>
      </c>
      <c r="U511" s="8">
        <f t="shared" si="104"/>
        <v>1</v>
      </c>
      <c r="V511" s="8">
        <f t="shared" si="105"/>
        <v>0.70479704797047971</v>
      </c>
      <c r="W511" s="8">
        <f t="shared" si="106"/>
        <v>0.66666666666666663</v>
      </c>
      <c r="X511" s="8">
        <f t="shared" si="107"/>
        <v>0.86419753086419748</v>
      </c>
      <c r="Y511" s="8">
        <f t="shared" si="108"/>
        <v>0.71287128712871284</v>
      </c>
      <c r="Z511" s="8">
        <f t="shared" si="109"/>
        <v>1.25</v>
      </c>
      <c r="AA511" s="8">
        <f t="shared" si="110"/>
        <v>0.5</v>
      </c>
      <c r="AB511" s="8">
        <f t="shared" si="111"/>
        <v>0.82608695652173914</v>
      </c>
      <c r="AC511" s="8">
        <f t="shared" si="112"/>
        <v>1</v>
      </c>
      <c r="AD511" s="8">
        <f t="shared" si="113"/>
        <v>0.83011583011583012</v>
      </c>
      <c r="AE511" s="8">
        <f t="shared" si="114"/>
        <v>1</v>
      </c>
      <c r="AF511" s="8">
        <f t="shared" si="115"/>
        <v>1.3</v>
      </c>
      <c r="AG511" s="8">
        <f t="shared" si="116"/>
        <v>7</v>
      </c>
      <c r="AH511" s="8">
        <f t="shared" si="117"/>
        <v>1.25</v>
      </c>
      <c r="AI511" s="8">
        <f t="shared" si="118"/>
        <v>1.0847540185094984</v>
      </c>
    </row>
    <row r="512" spans="1:35" x14ac:dyDescent="0.25">
      <c r="A512" s="3">
        <f t="shared" si="119"/>
        <v>42878</v>
      </c>
      <c r="B512" s="9">
        <v>110</v>
      </c>
      <c r="C512" s="9">
        <v>91</v>
      </c>
      <c r="D512" s="9">
        <v>428</v>
      </c>
      <c r="E512" s="9">
        <v>32</v>
      </c>
      <c r="F512" s="9">
        <v>62</v>
      </c>
      <c r="G512" s="9">
        <v>251</v>
      </c>
      <c r="H512" s="9">
        <v>3</v>
      </c>
      <c r="I512" s="9">
        <v>10</v>
      </c>
      <c r="J512" s="9">
        <v>11</v>
      </c>
      <c r="K512" s="9">
        <v>0</v>
      </c>
      <c r="L512" s="9">
        <v>790</v>
      </c>
      <c r="M512" s="9">
        <v>0</v>
      </c>
      <c r="N512" s="9">
        <v>25</v>
      </c>
      <c r="O512" s="9">
        <v>2</v>
      </c>
      <c r="P512" s="9">
        <v>1</v>
      </c>
      <c r="Q512" s="9">
        <v>3511</v>
      </c>
      <c r="T512" s="6">
        <f t="shared" si="103"/>
        <v>0.7857142857142857</v>
      </c>
      <c r="U512" s="6">
        <f t="shared" si="104"/>
        <v>0.978494623655914</v>
      </c>
      <c r="V512" s="6">
        <f t="shared" si="105"/>
        <v>1.0835443037974684</v>
      </c>
      <c r="W512" s="6">
        <f t="shared" si="106"/>
        <v>0.14545454545454545</v>
      </c>
      <c r="X512" s="6">
        <f t="shared" si="107"/>
        <v>0.31632653061224492</v>
      </c>
      <c r="Y512" s="6">
        <f t="shared" si="108"/>
        <v>0.8776223776223776</v>
      </c>
      <c r="Z512" s="6">
        <f t="shared" si="109"/>
        <v>0.6</v>
      </c>
      <c r="AA512" s="6">
        <f t="shared" si="110"/>
        <v>1.25</v>
      </c>
      <c r="AB512" s="6">
        <f t="shared" si="111"/>
        <v>0.7857142857142857</v>
      </c>
      <c r="AC512" s="6">
        <f t="shared" si="112"/>
        <v>1</v>
      </c>
      <c r="AD512" s="6">
        <f t="shared" si="113"/>
        <v>1.005089058524173</v>
      </c>
      <c r="AE512" s="6">
        <f t="shared" si="114"/>
        <v>1</v>
      </c>
      <c r="AF512" s="6">
        <f t="shared" si="115"/>
        <v>0.41666666666666669</v>
      </c>
      <c r="AG512" s="6">
        <f t="shared" si="116"/>
        <v>0.2857142857142857</v>
      </c>
      <c r="AH512" s="6">
        <f t="shared" si="117"/>
        <v>0.16666666666666666</v>
      </c>
      <c r="AI512" s="6">
        <f t="shared" si="118"/>
        <v>0.81104181104181106</v>
      </c>
    </row>
    <row r="513" spans="1:35" x14ac:dyDescent="0.25">
      <c r="A513" s="3">
        <f t="shared" si="119"/>
        <v>42879</v>
      </c>
      <c r="B513" s="9">
        <v>166</v>
      </c>
      <c r="C513" s="9">
        <v>90</v>
      </c>
      <c r="D513" s="9">
        <v>621</v>
      </c>
      <c r="E513" s="9">
        <v>272</v>
      </c>
      <c r="F513" s="9">
        <v>221</v>
      </c>
      <c r="G513" s="9">
        <v>208</v>
      </c>
      <c r="H513" s="9">
        <v>15</v>
      </c>
      <c r="I513" s="9">
        <v>13</v>
      </c>
      <c r="J513" s="9">
        <v>20</v>
      </c>
      <c r="K513" s="9">
        <v>30</v>
      </c>
      <c r="L513" s="9">
        <v>2173</v>
      </c>
      <c r="M513" s="9">
        <v>0</v>
      </c>
      <c r="N513" s="9">
        <v>38</v>
      </c>
      <c r="O513" s="9">
        <v>0</v>
      </c>
      <c r="P513" s="9">
        <v>4</v>
      </c>
      <c r="Q513" s="9">
        <v>4157</v>
      </c>
      <c r="T513" s="6">
        <f t="shared" ref="T513:T576" si="120">IF(ISERROR(B513/B506),1,B513/B506)</f>
        <v>0.82587064676616917</v>
      </c>
      <c r="U513" s="6">
        <f t="shared" ref="U513:U576" si="121">IF(ISERROR(C513/C506),1,C513/C506)</f>
        <v>1.2857142857142858</v>
      </c>
      <c r="V513" s="6">
        <f t="shared" ref="V513:V576" si="122">IF(ISERROR(D513/D506),1,D513/D506)</f>
        <v>0.81282722513089001</v>
      </c>
      <c r="W513" s="6">
        <f t="shared" ref="W513:W576" si="123">IF(ISERROR(E513/E506),1,E513/E506)</f>
        <v>0.95438596491228067</v>
      </c>
      <c r="X513" s="6">
        <f t="shared" ref="X513:X576" si="124">IF(ISERROR(F513/F506),1,F513/F506)</f>
        <v>0.9692982456140351</v>
      </c>
      <c r="Y513" s="6">
        <f t="shared" ref="Y513:Y576" si="125">IF(ISERROR(G513/G506),1,G513/G506)</f>
        <v>0.67096774193548392</v>
      </c>
      <c r="Z513" s="6">
        <f t="shared" ref="Z513:Z576" si="126">IF(ISERROR(H513/H506),1,H513/H506)</f>
        <v>2.1428571428571428</v>
      </c>
      <c r="AA513" s="6">
        <f t="shared" ref="AA513:AA576" si="127">IF(ISERROR(I513/I506),1,I513/I506)</f>
        <v>0.76470588235294112</v>
      </c>
      <c r="AB513" s="6">
        <f t="shared" ref="AB513:AB576" si="128">IF(ISERROR(J513/J506),1,J513/J506)</f>
        <v>0.76923076923076927</v>
      </c>
      <c r="AC513" s="6">
        <f t="shared" ref="AC513:AC576" si="129">IF(ISERROR(K513/K506),1,K513/K506)</f>
        <v>1.1538461538461537</v>
      </c>
      <c r="AD513" s="6">
        <f t="shared" ref="AD513:AD576" si="130">IF(ISERROR(L513/L506),1,L513/L506)</f>
        <v>0.86470354158376439</v>
      </c>
      <c r="AE513" s="6">
        <f t="shared" ref="AE513:AE576" si="131">IF(ISERROR(M513/M506),1,M513/M506)</f>
        <v>1</v>
      </c>
      <c r="AF513" s="6">
        <f t="shared" ref="AF513:AF576" si="132">IF(ISERROR(N513/N506),1,N513/N506)</f>
        <v>1.0857142857142856</v>
      </c>
      <c r="AG513" s="6">
        <f t="shared" ref="AG513:AG576" si="133">IF(ISERROR(O513/O506),1,O513/O506)</f>
        <v>0</v>
      </c>
      <c r="AH513" s="6">
        <f t="shared" ref="AH513:AH576" si="134">IF(ISERROR(P513/P506),1,P513/P506)</f>
        <v>0.21052631578947367</v>
      </c>
      <c r="AI513" s="6">
        <f t="shared" ref="AI513:AI576" si="135">IF(ISERROR(Q513/Q506),1,Q513/Q506)</f>
        <v>0.91786266283947893</v>
      </c>
    </row>
    <row r="514" spans="1:35" x14ac:dyDescent="0.25">
      <c r="A514" s="3">
        <f t="shared" si="119"/>
        <v>42880</v>
      </c>
      <c r="B514" s="9">
        <v>121</v>
      </c>
      <c r="C514" s="9">
        <v>54</v>
      </c>
      <c r="D514" s="9">
        <v>965</v>
      </c>
      <c r="E514" s="9">
        <v>267</v>
      </c>
      <c r="F514" s="9">
        <v>145</v>
      </c>
      <c r="G514" s="9">
        <v>163</v>
      </c>
      <c r="H514" s="9">
        <v>9</v>
      </c>
      <c r="I514" s="9">
        <v>10</v>
      </c>
      <c r="J514" s="9">
        <v>16</v>
      </c>
      <c r="K514" s="9">
        <v>40</v>
      </c>
      <c r="L514" s="9">
        <v>2398</v>
      </c>
      <c r="M514" s="9">
        <v>0</v>
      </c>
      <c r="N514" s="9">
        <v>34</v>
      </c>
      <c r="O514" s="9">
        <v>0</v>
      </c>
      <c r="P514" s="9">
        <v>15</v>
      </c>
      <c r="Q514" s="9">
        <v>3847</v>
      </c>
      <c r="T514" s="6">
        <f t="shared" si="120"/>
        <v>0.81208053691275173</v>
      </c>
      <c r="U514" s="6">
        <f t="shared" si="121"/>
        <v>0.81818181818181823</v>
      </c>
      <c r="V514" s="6">
        <f t="shared" si="122"/>
        <v>1.4665653495440729</v>
      </c>
      <c r="W514" s="6">
        <f t="shared" si="123"/>
        <v>1.1265822784810127</v>
      </c>
      <c r="X514" s="6">
        <f t="shared" si="124"/>
        <v>1.0283687943262412</v>
      </c>
      <c r="Y514" s="6">
        <f t="shared" si="125"/>
        <v>0.69957081545064381</v>
      </c>
      <c r="Z514" s="6">
        <f t="shared" si="126"/>
        <v>3</v>
      </c>
      <c r="AA514" s="6">
        <f t="shared" si="127"/>
        <v>0.625</v>
      </c>
      <c r="AB514" s="6">
        <f t="shared" si="128"/>
        <v>0.84210526315789469</v>
      </c>
      <c r="AC514" s="6">
        <f t="shared" si="129"/>
        <v>0.83333333333333337</v>
      </c>
      <c r="AD514" s="6">
        <f t="shared" si="130"/>
        <v>0.90798939795531997</v>
      </c>
      <c r="AE514" s="6">
        <f t="shared" si="131"/>
        <v>1</v>
      </c>
      <c r="AF514" s="6">
        <f t="shared" si="132"/>
        <v>0.66666666666666663</v>
      </c>
      <c r="AG514" s="6">
        <f t="shared" si="133"/>
        <v>0</v>
      </c>
      <c r="AH514" s="6">
        <f t="shared" si="134"/>
        <v>1.6666666666666667</v>
      </c>
      <c r="AI514" s="6">
        <f t="shared" si="135"/>
        <v>0.99303045947341251</v>
      </c>
    </row>
    <row r="515" spans="1:35" x14ac:dyDescent="0.25">
      <c r="A515" s="3">
        <f t="shared" ref="A515:A544" si="136">A514+1</f>
        <v>42881</v>
      </c>
      <c r="B515" s="9">
        <v>171</v>
      </c>
      <c r="C515" s="9">
        <v>33</v>
      </c>
      <c r="D515" s="9">
        <v>1338</v>
      </c>
      <c r="E515" s="9">
        <v>192</v>
      </c>
      <c r="F515" s="9">
        <v>142</v>
      </c>
      <c r="G515" s="9">
        <v>165</v>
      </c>
      <c r="H515" s="9">
        <v>10</v>
      </c>
      <c r="I515" s="9">
        <v>16</v>
      </c>
      <c r="J515" s="9">
        <v>13</v>
      </c>
      <c r="K515" s="9">
        <v>15</v>
      </c>
      <c r="L515" s="9">
        <v>2245</v>
      </c>
      <c r="M515" s="9">
        <v>0</v>
      </c>
      <c r="N515" s="9">
        <v>90</v>
      </c>
      <c r="O515" s="9">
        <v>0</v>
      </c>
      <c r="P515" s="9">
        <v>7</v>
      </c>
      <c r="Q515" s="9">
        <v>3660</v>
      </c>
      <c r="T515" s="6">
        <f t="shared" si="120"/>
        <v>1.0426829268292683</v>
      </c>
      <c r="U515" s="6">
        <f t="shared" si="121"/>
        <v>1</v>
      </c>
      <c r="V515" s="6">
        <f t="shared" si="122"/>
        <v>2.0029940119760479</v>
      </c>
      <c r="W515" s="6">
        <f t="shared" si="123"/>
        <v>0.8458149779735683</v>
      </c>
      <c r="X515" s="6">
        <f t="shared" si="124"/>
        <v>1.0676691729323309</v>
      </c>
      <c r="Y515" s="6">
        <f t="shared" si="125"/>
        <v>0.72052401746724892</v>
      </c>
      <c r="Z515" s="6">
        <f t="shared" si="126"/>
        <v>1.4285714285714286</v>
      </c>
      <c r="AA515" s="6">
        <f t="shared" si="127"/>
        <v>0.8</v>
      </c>
      <c r="AB515" s="6">
        <f t="shared" si="128"/>
        <v>0.5</v>
      </c>
      <c r="AC515" s="6">
        <f t="shared" si="129"/>
        <v>7.5</v>
      </c>
      <c r="AD515" s="6">
        <f t="shared" si="130"/>
        <v>0.93424885559717019</v>
      </c>
      <c r="AE515" s="6">
        <f t="shared" si="131"/>
        <v>1</v>
      </c>
      <c r="AF515" s="6">
        <f t="shared" si="132"/>
        <v>2.0930232558139537</v>
      </c>
      <c r="AG515" s="6">
        <f t="shared" si="133"/>
        <v>0</v>
      </c>
      <c r="AH515" s="6">
        <f t="shared" si="134"/>
        <v>0.36842105263157893</v>
      </c>
      <c r="AI515" s="6">
        <f t="shared" si="135"/>
        <v>0.86956521739130432</v>
      </c>
    </row>
    <row r="516" spans="1:35" x14ac:dyDescent="0.25">
      <c r="A516" s="3">
        <f t="shared" si="136"/>
        <v>42882</v>
      </c>
      <c r="B516" s="9">
        <v>126</v>
      </c>
      <c r="C516" s="9">
        <v>17</v>
      </c>
      <c r="D516" s="9">
        <v>567</v>
      </c>
      <c r="E516" s="9">
        <v>168</v>
      </c>
      <c r="F516" s="9">
        <v>125</v>
      </c>
      <c r="G516" s="9">
        <v>184</v>
      </c>
      <c r="H516" s="9">
        <v>10</v>
      </c>
      <c r="I516" s="9">
        <v>15</v>
      </c>
      <c r="J516" s="9">
        <v>8</v>
      </c>
      <c r="K516" s="9">
        <v>0</v>
      </c>
      <c r="L516" s="9">
        <v>2371</v>
      </c>
      <c r="M516" s="9">
        <v>0</v>
      </c>
      <c r="N516" s="9">
        <v>31</v>
      </c>
      <c r="O516" s="9">
        <v>1</v>
      </c>
      <c r="P516" s="9">
        <v>15</v>
      </c>
      <c r="Q516" s="9">
        <v>3617</v>
      </c>
      <c r="T516" s="6">
        <f t="shared" si="120"/>
        <v>0.57798165137614677</v>
      </c>
      <c r="U516" s="6">
        <f t="shared" si="121"/>
        <v>0.89473684210526316</v>
      </c>
      <c r="V516" s="6">
        <f t="shared" si="122"/>
        <v>0.93719008264462811</v>
      </c>
      <c r="W516" s="6">
        <f t="shared" si="123"/>
        <v>1</v>
      </c>
      <c r="X516" s="6">
        <f t="shared" si="124"/>
        <v>1.0162601626016261</v>
      </c>
      <c r="Y516" s="6">
        <f t="shared" si="125"/>
        <v>0.92</v>
      </c>
      <c r="Z516" s="6">
        <f t="shared" si="126"/>
        <v>1.1111111111111112</v>
      </c>
      <c r="AA516" s="6">
        <f t="shared" si="127"/>
        <v>1.25</v>
      </c>
      <c r="AB516" s="6">
        <f t="shared" si="128"/>
        <v>0.53333333333333333</v>
      </c>
      <c r="AC516" s="6">
        <f t="shared" si="129"/>
        <v>0</v>
      </c>
      <c r="AD516" s="6">
        <f t="shared" si="130"/>
        <v>1.0704288939051918</v>
      </c>
      <c r="AE516" s="6">
        <f t="shared" si="131"/>
        <v>1</v>
      </c>
      <c r="AF516" s="6">
        <f t="shared" si="132"/>
        <v>0.5636363636363636</v>
      </c>
      <c r="AG516" s="6">
        <f t="shared" si="133"/>
        <v>1</v>
      </c>
      <c r="AH516" s="6">
        <f t="shared" si="134"/>
        <v>2.1428571428571428</v>
      </c>
      <c r="AI516" s="6">
        <f t="shared" si="135"/>
        <v>0.86242250834525513</v>
      </c>
    </row>
    <row r="517" spans="1:35" x14ac:dyDescent="0.25">
      <c r="A517" s="7">
        <f t="shared" si="136"/>
        <v>42883</v>
      </c>
      <c r="B517" s="49">
        <v>83</v>
      </c>
      <c r="C517" s="49">
        <v>0</v>
      </c>
      <c r="D517" s="49">
        <v>343</v>
      </c>
      <c r="E517" s="49">
        <v>53</v>
      </c>
      <c r="F517" s="49">
        <v>66</v>
      </c>
      <c r="G517" s="49">
        <v>173</v>
      </c>
      <c r="H517" s="49">
        <v>7</v>
      </c>
      <c r="I517" s="49">
        <v>8</v>
      </c>
      <c r="J517" s="49">
        <v>11</v>
      </c>
      <c r="K517" s="49">
        <v>0</v>
      </c>
      <c r="L517" s="49">
        <v>2012</v>
      </c>
      <c r="M517" s="49">
        <v>0</v>
      </c>
      <c r="N517" s="49">
        <v>27</v>
      </c>
      <c r="O517" s="49">
        <v>0</v>
      </c>
      <c r="P517" s="49">
        <v>4</v>
      </c>
      <c r="Q517" s="49">
        <v>3460</v>
      </c>
      <c r="T517" s="8">
        <f t="shared" si="120"/>
        <v>0.66400000000000003</v>
      </c>
      <c r="U517" s="8">
        <f t="shared" si="121"/>
        <v>1</v>
      </c>
      <c r="V517" s="8">
        <f t="shared" si="122"/>
        <v>0.71309771309771308</v>
      </c>
      <c r="W517" s="8">
        <f t="shared" si="123"/>
        <v>0.64634146341463417</v>
      </c>
      <c r="X517" s="8">
        <f t="shared" si="124"/>
        <v>0.7415730337078652</v>
      </c>
      <c r="Y517" s="8">
        <f t="shared" si="125"/>
        <v>0.92513368983957223</v>
      </c>
      <c r="Z517" s="8">
        <f t="shared" si="126"/>
        <v>1.1666666666666667</v>
      </c>
      <c r="AA517" s="8">
        <f t="shared" si="127"/>
        <v>0.4</v>
      </c>
      <c r="AB517" s="8">
        <f t="shared" si="128"/>
        <v>0.7857142857142857</v>
      </c>
      <c r="AC517" s="8">
        <f t="shared" si="129"/>
        <v>1</v>
      </c>
      <c r="AD517" s="8">
        <f t="shared" si="130"/>
        <v>1.0595050026329647</v>
      </c>
      <c r="AE517" s="8">
        <f t="shared" si="131"/>
        <v>1</v>
      </c>
      <c r="AF517" s="8">
        <f t="shared" si="132"/>
        <v>0.84375</v>
      </c>
      <c r="AG517" s="8">
        <f t="shared" si="133"/>
        <v>1</v>
      </c>
      <c r="AH517" s="8">
        <f t="shared" si="134"/>
        <v>0.5714285714285714</v>
      </c>
      <c r="AI517" s="8">
        <f t="shared" si="135"/>
        <v>0.92488639401229622</v>
      </c>
    </row>
    <row r="518" spans="1:35" x14ac:dyDescent="0.25">
      <c r="A518" s="7">
        <f t="shared" si="136"/>
        <v>42884</v>
      </c>
      <c r="B518" s="49">
        <v>44</v>
      </c>
      <c r="C518" s="49">
        <v>0</v>
      </c>
      <c r="D518" s="49">
        <v>124</v>
      </c>
      <c r="E518" s="49">
        <v>18</v>
      </c>
      <c r="F518" s="49">
        <v>44</v>
      </c>
      <c r="G518" s="49">
        <v>198</v>
      </c>
      <c r="H518" s="49">
        <v>6</v>
      </c>
      <c r="I518" s="49">
        <v>6</v>
      </c>
      <c r="J518" s="49">
        <v>19</v>
      </c>
      <c r="K518" s="49">
        <v>0</v>
      </c>
      <c r="L518" s="49">
        <v>874</v>
      </c>
      <c r="M518" s="49">
        <v>0</v>
      </c>
      <c r="N518" s="49">
        <v>22</v>
      </c>
      <c r="O518" s="49">
        <v>4</v>
      </c>
      <c r="P518" s="49">
        <v>4</v>
      </c>
      <c r="Q518" s="49">
        <v>3128</v>
      </c>
      <c r="T518" s="8">
        <f t="shared" si="120"/>
        <v>0.61111111111111116</v>
      </c>
      <c r="U518" s="8">
        <f t="shared" si="121"/>
        <v>1</v>
      </c>
      <c r="V518" s="8">
        <f t="shared" si="122"/>
        <v>0.64921465968586389</v>
      </c>
      <c r="W518" s="8">
        <f t="shared" si="123"/>
        <v>0.40909090909090912</v>
      </c>
      <c r="X518" s="8">
        <f t="shared" si="124"/>
        <v>0.62857142857142856</v>
      </c>
      <c r="Y518" s="8">
        <f t="shared" si="125"/>
        <v>0.91666666666666663</v>
      </c>
      <c r="Z518" s="8">
        <f t="shared" si="126"/>
        <v>1.2</v>
      </c>
      <c r="AA518" s="8">
        <f t="shared" si="127"/>
        <v>0.8571428571428571</v>
      </c>
      <c r="AB518" s="8">
        <f t="shared" si="128"/>
        <v>1</v>
      </c>
      <c r="AC518" s="8">
        <f t="shared" si="129"/>
        <v>1</v>
      </c>
      <c r="AD518" s="8">
        <f t="shared" si="130"/>
        <v>1.0162790697674418</v>
      </c>
      <c r="AE518" s="8">
        <f t="shared" si="131"/>
        <v>1</v>
      </c>
      <c r="AF518" s="8">
        <f t="shared" si="132"/>
        <v>0.84615384615384615</v>
      </c>
      <c r="AG518" s="8">
        <f t="shared" si="133"/>
        <v>0.5714285714285714</v>
      </c>
      <c r="AH518" s="8">
        <f t="shared" si="134"/>
        <v>0.8</v>
      </c>
      <c r="AI518" s="8">
        <f t="shared" si="135"/>
        <v>0.70229007633587781</v>
      </c>
    </row>
    <row r="519" spans="1:35" x14ac:dyDescent="0.25">
      <c r="A519" s="3">
        <f t="shared" si="136"/>
        <v>42885</v>
      </c>
      <c r="B519" s="9">
        <v>82</v>
      </c>
      <c r="C519" s="9">
        <v>48</v>
      </c>
      <c r="D519" s="9">
        <v>138</v>
      </c>
      <c r="E519" s="9">
        <v>170</v>
      </c>
      <c r="F519" s="9">
        <v>128</v>
      </c>
      <c r="G519" s="9">
        <v>217</v>
      </c>
      <c r="H519" s="9">
        <v>2</v>
      </c>
      <c r="I519" s="9">
        <v>2</v>
      </c>
      <c r="J519" s="9">
        <v>15</v>
      </c>
      <c r="K519" s="9">
        <v>0</v>
      </c>
      <c r="L519" s="9">
        <v>860</v>
      </c>
      <c r="M519" s="9">
        <v>0</v>
      </c>
      <c r="N519" s="9">
        <v>55</v>
      </c>
      <c r="O519" s="9">
        <v>1</v>
      </c>
      <c r="P519" s="9">
        <v>7</v>
      </c>
      <c r="Q519" s="9">
        <v>2795</v>
      </c>
      <c r="T519" s="6">
        <f t="shared" si="120"/>
        <v>0.74545454545454548</v>
      </c>
      <c r="U519" s="6">
        <f t="shared" si="121"/>
        <v>0.52747252747252749</v>
      </c>
      <c r="V519" s="6">
        <f t="shared" si="122"/>
        <v>0.32242990654205606</v>
      </c>
      <c r="W519" s="6">
        <f t="shared" si="123"/>
        <v>5.3125</v>
      </c>
      <c r="X519" s="6">
        <f t="shared" si="124"/>
        <v>2.064516129032258</v>
      </c>
      <c r="Y519" s="6">
        <f t="shared" si="125"/>
        <v>0.86454183266932272</v>
      </c>
      <c r="Z519" s="6">
        <f t="shared" si="126"/>
        <v>0.66666666666666663</v>
      </c>
      <c r="AA519" s="6">
        <f t="shared" si="127"/>
        <v>0.2</v>
      </c>
      <c r="AB519" s="6">
        <f t="shared" si="128"/>
        <v>1.3636363636363635</v>
      </c>
      <c r="AC519" s="6">
        <f t="shared" si="129"/>
        <v>1</v>
      </c>
      <c r="AD519" s="6">
        <f t="shared" si="130"/>
        <v>1.0886075949367089</v>
      </c>
      <c r="AE519" s="6">
        <f t="shared" si="131"/>
        <v>1</v>
      </c>
      <c r="AF519" s="6">
        <f t="shared" si="132"/>
        <v>2.2000000000000002</v>
      </c>
      <c r="AG519" s="6">
        <f t="shared" si="133"/>
        <v>0.5</v>
      </c>
      <c r="AH519" s="6">
        <f t="shared" si="134"/>
        <v>7</v>
      </c>
      <c r="AI519" s="6">
        <f t="shared" si="135"/>
        <v>0.79606949587012243</v>
      </c>
    </row>
    <row r="520" spans="1:35" x14ac:dyDescent="0.25">
      <c r="A520" s="3">
        <f t="shared" si="136"/>
        <v>42886</v>
      </c>
      <c r="B520" s="9">
        <v>93</v>
      </c>
      <c r="C520" s="9">
        <v>30</v>
      </c>
      <c r="D520" s="9">
        <v>643</v>
      </c>
      <c r="E520" s="9">
        <v>180</v>
      </c>
      <c r="F520" s="9">
        <v>134</v>
      </c>
      <c r="G520" s="9">
        <v>171</v>
      </c>
      <c r="H520" s="9">
        <v>0</v>
      </c>
      <c r="I520" s="9">
        <v>9</v>
      </c>
      <c r="J520" s="9">
        <v>13</v>
      </c>
      <c r="K520" s="9">
        <v>0</v>
      </c>
      <c r="L520" s="9">
        <v>2408</v>
      </c>
      <c r="M520" s="9">
        <v>0</v>
      </c>
      <c r="N520" s="9">
        <v>18</v>
      </c>
      <c r="O520" s="9">
        <v>1</v>
      </c>
      <c r="P520" s="9">
        <v>12</v>
      </c>
      <c r="Q520" s="9">
        <v>0</v>
      </c>
      <c r="T520" s="6">
        <f t="shared" si="120"/>
        <v>0.56024096385542166</v>
      </c>
      <c r="U520" s="6">
        <f t="shared" si="121"/>
        <v>0.33333333333333331</v>
      </c>
      <c r="V520" s="6">
        <f t="shared" si="122"/>
        <v>1.0354267310789049</v>
      </c>
      <c r="W520" s="6">
        <f t="shared" si="123"/>
        <v>0.66176470588235292</v>
      </c>
      <c r="X520" s="6">
        <f t="shared" si="124"/>
        <v>0.60633484162895923</v>
      </c>
      <c r="Y520" s="6">
        <f t="shared" si="125"/>
        <v>0.82211538461538458</v>
      </c>
      <c r="Z520" s="6">
        <f t="shared" si="126"/>
        <v>0</v>
      </c>
      <c r="AA520" s="6">
        <f t="shared" si="127"/>
        <v>0.69230769230769229</v>
      </c>
      <c r="AB520" s="6">
        <f t="shared" si="128"/>
        <v>0.65</v>
      </c>
      <c r="AC520" s="6">
        <f t="shared" si="129"/>
        <v>0</v>
      </c>
      <c r="AD520" s="6">
        <f t="shared" si="130"/>
        <v>1.1081454210768522</v>
      </c>
      <c r="AE520" s="6">
        <f t="shared" si="131"/>
        <v>1</v>
      </c>
      <c r="AF520" s="6">
        <f t="shared" si="132"/>
        <v>0.47368421052631576</v>
      </c>
      <c r="AG520" s="6">
        <f t="shared" si="133"/>
        <v>1</v>
      </c>
      <c r="AH520" s="6">
        <f t="shared" si="134"/>
        <v>3</v>
      </c>
      <c r="AI520" s="6">
        <f t="shared" si="135"/>
        <v>0</v>
      </c>
    </row>
    <row r="521" spans="1:35" x14ac:dyDescent="0.25">
      <c r="A521" s="3">
        <f t="shared" si="136"/>
        <v>42887</v>
      </c>
      <c r="B521" s="9">
        <f t="shared" ref="B521:B544" si="137">SUM(T507:T520)/14*B514</f>
        <v>94.214685905131901</v>
      </c>
      <c r="C521" s="9">
        <f t="shared" ref="C521:C544" si="138">SUM(U507:U520)/14*C514</f>
        <v>43.310644237252369</v>
      </c>
      <c r="D521" s="9">
        <f t="shared" ref="D521:D544" si="139">SUM(V507:V520)/14*D514</f>
        <v>912.29224736110814</v>
      </c>
      <c r="E521" s="9">
        <f t="shared" ref="E521:E544" si="140">SUM(W507:W520)/14*E514</f>
        <v>344.13951036035832</v>
      </c>
      <c r="F521" s="9">
        <f t="shared" ref="F521:F544" si="141">SUM(X507:X520)/14*F514</f>
        <v>130.3996694187048</v>
      </c>
      <c r="G521" s="9">
        <f t="shared" ref="G521:G544" si="142">SUM(Y507:Y520)/14*G514</f>
        <v>133.4593774600207</v>
      </c>
      <c r="H521" s="9">
        <f t="shared" ref="H521:H544" si="143">SUM(Z507:Z520)/14*H514</f>
        <v>9.5349257884972172</v>
      </c>
      <c r="I521" s="9">
        <f t="shared" ref="I521:I544" si="144">SUM(AA507:AA520)/14*I514</f>
        <v>8.7870431389338961</v>
      </c>
      <c r="J521" s="9">
        <f t="shared" ref="J521:J544" si="145">SUM(AB507:AB520)/14*J514</f>
        <v>13.851147218260655</v>
      </c>
      <c r="K521" s="9">
        <f t="shared" ref="K521:K544" si="146">SUM(AC507:AC520)/14*K514</f>
        <v>55.206227106227111</v>
      </c>
      <c r="L521" s="9">
        <f t="shared" ref="L521:L544" si="147">SUM(AD507:AD520)/14*L514</f>
        <v>2374.7350471686764</v>
      </c>
      <c r="M521" s="9">
        <f t="shared" ref="M521:M544" si="148">SUM(AE507:AE520)/14*M514</f>
        <v>0</v>
      </c>
      <c r="N521" s="9">
        <f t="shared" ref="N521:N544" si="149">SUM(AF507:AF520)/14*N514</f>
        <v>35.000461517611356</v>
      </c>
      <c r="O521" s="9">
        <f t="shared" ref="O521:O544" si="150">SUM(AG507:AG520)/14*O514</f>
        <v>0</v>
      </c>
      <c r="P521" s="9">
        <f t="shared" ref="P521:P544" si="151">SUM(AH507:AH520)/14*P514</f>
        <v>21.500460770432579</v>
      </c>
      <c r="Q521" s="9">
        <f t="shared" ref="Q521:Q544" si="152">SUM(AI507:AI520)/14*Q514</f>
        <v>3283.7440963537279</v>
      </c>
      <c r="T521" s="6">
        <f t="shared" si="120"/>
        <v>0.77863376781100746</v>
      </c>
      <c r="U521" s="6">
        <f t="shared" si="121"/>
        <v>0.80204896735652531</v>
      </c>
      <c r="V521" s="6">
        <f t="shared" si="122"/>
        <v>0.94538056721358354</v>
      </c>
      <c r="W521" s="6">
        <f t="shared" si="123"/>
        <v>1.2889120238215668</v>
      </c>
      <c r="X521" s="6">
        <f t="shared" si="124"/>
        <v>0.89930806495658488</v>
      </c>
      <c r="Y521" s="6">
        <f t="shared" si="125"/>
        <v>0.81876918687129263</v>
      </c>
      <c r="Z521" s="6">
        <f t="shared" si="126"/>
        <v>1.059436198721913</v>
      </c>
      <c r="AA521" s="6">
        <f t="shared" si="127"/>
        <v>0.87870431389338965</v>
      </c>
      <c r="AB521" s="6">
        <f t="shared" si="128"/>
        <v>0.86569670114129094</v>
      </c>
      <c r="AC521" s="6">
        <f t="shared" si="129"/>
        <v>1.3801556776556778</v>
      </c>
      <c r="AD521" s="6">
        <f t="shared" si="130"/>
        <v>0.99029818480762155</v>
      </c>
      <c r="AE521" s="6">
        <f t="shared" si="131"/>
        <v>1</v>
      </c>
      <c r="AF521" s="6">
        <f t="shared" si="132"/>
        <v>1.0294253387532752</v>
      </c>
      <c r="AG521" s="6">
        <f t="shared" si="133"/>
        <v>1</v>
      </c>
      <c r="AH521" s="6">
        <f t="shared" si="134"/>
        <v>1.4333640513621719</v>
      </c>
      <c r="AI521" s="6">
        <f t="shared" si="135"/>
        <v>0.85358567620320458</v>
      </c>
    </row>
    <row r="522" spans="1:35" x14ac:dyDescent="0.25">
      <c r="A522" s="3">
        <f t="shared" si="136"/>
        <v>42888</v>
      </c>
      <c r="B522" s="9">
        <f t="shared" si="137"/>
        <v>135.71053734515576</v>
      </c>
      <c r="C522" s="9">
        <f t="shared" si="138"/>
        <v>26.917683726772381</v>
      </c>
      <c r="D522" s="9">
        <f t="shared" si="139"/>
        <v>1281.976863990338</v>
      </c>
      <c r="E522" s="9">
        <f t="shared" si="140"/>
        <v>215.9008630822548</v>
      </c>
      <c r="F522" s="9">
        <f t="shared" si="141"/>
        <v>129.05078292615866</v>
      </c>
      <c r="G522" s="9">
        <f t="shared" si="142"/>
        <v>137.24376813570657</v>
      </c>
      <c r="H522" s="9">
        <f t="shared" si="143"/>
        <v>11.156296934358158</v>
      </c>
      <c r="I522" s="9">
        <f t="shared" si="144"/>
        <v>13.920645381029534</v>
      </c>
      <c r="J522" s="9">
        <f t="shared" si="145"/>
        <v>11.217782282903356</v>
      </c>
      <c r="K522" s="9">
        <f t="shared" si="146"/>
        <v>21.152501962323392</v>
      </c>
      <c r="L522" s="9">
        <f t="shared" si="147"/>
        <v>2212.2119854866319</v>
      </c>
      <c r="M522" s="9">
        <f t="shared" si="148"/>
        <v>0</v>
      </c>
      <c r="N522" s="9">
        <f t="shared" si="149"/>
        <v>93.977996375171799</v>
      </c>
      <c r="O522" s="9">
        <f t="shared" si="150"/>
        <v>0</v>
      </c>
      <c r="P522" s="9">
        <f t="shared" si="151"/>
        <v>10.450230385216289</v>
      </c>
      <c r="Q522" s="9">
        <f t="shared" si="152"/>
        <v>3101.4562574384613</v>
      </c>
      <c r="T522" s="6">
        <f t="shared" si="120"/>
        <v>0.79362887336348398</v>
      </c>
      <c r="U522" s="6">
        <f t="shared" si="121"/>
        <v>0.81568738565976917</v>
      </c>
      <c r="V522" s="6">
        <f t="shared" si="122"/>
        <v>0.9581291958074275</v>
      </c>
      <c r="W522" s="6">
        <f t="shared" si="123"/>
        <v>1.1244836618867438</v>
      </c>
      <c r="X522" s="6">
        <f t="shared" si="124"/>
        <v>0.90880833046590603</v>
      </c>
      <c r="Y522" s="6">
        <f t="shared" si="125"/>
        <v>0.83178041294367622</v>
      </c>
      <c r="Z522" s="6">
        <f t="shared" si="126"/>
        <v>1.1156296934358159</v>
      </c>
      <c r="AA522" s="6">
        <f t="shared" si="127"/>
        <v>0.87004033631434585</v>
      </c>
      <c r="AB522" s="6">
        <f t="shared" si="128"/>
        <v>0.86290632945410428</v>
      </c>
      <c r="AC522" s="6">
        <f t="shared" si="129"/>
        <v>1.4101667974882262</v>
      </c>
      <c r="AD522" s="6">
        <f t="shared" si="130"/>
        <v>0.98539509375796519</v>
      </c>
      <c r="AE522" s="6">
        <f t="shared" si="131"/>
        <v>1</v>
      </c>
      <c r="AF522" s="6">
        <f t="shared" si="132"/>
        <v>1.0441999597241312</v>
      </c>
      <c r="AG522" s="6">
        <f t="shared" si="133"/>
        <v>1</v>
      </c>
      <c r="AH522" s="6">
        <f t="shared" si="134"/>
        <v>1.4928900550308983</v>
      </c>
      <c r="AI522" s="6">
        <f t="shared" si="135"/>
        <v>0.84739242006515336</v>
      </c>
    </row>
    <row r="523" spans="1:35" x14ac:dyDescent="0.25">
      <c r="A523" s="3">
        <f t="shared" si="136"/>
        <v>42889</v>
      </c>
      <c r="B523" s="9">
        <f t="shared" si="137"/>
        <v>99.796614321980798</v>
      </c>
      <c r="C523" s="9">
        <f t="shared" si="138"/>
        <v>14.308239416885128</v>
      </c>
      <c r="D523" s="9">
        <f t="shared" si="139"/>
        <v>548.70467017680994</v>
      </c>
      <c r="E523" s="9">
        <f t="shared" si="140"/>
        <v>195.63093973662882</v>
      </c>
      <c r="F523" s="9">
        <f t="shared" si="141"/>
        <v>112.65051590550065</v>
      </c>
      <c r="G523" s="9">
        <f t="shared" si="142"/>
        <v>153.84584898946375</v>
      </c>
      <c r="H523" s="9">
        <f t="shared" si="143"/>
        <v>11.498629832266857</v>
      </c>
      <c r="I523" s="9">
        <f t="shared" si="144"/>
        <v>12.554219690766274</v>
      </c>
      <c r="J523" s="9">
        <f t="shared" si="145"/>
        <v>6.4058637762732733</v>
      </c>
      <c r="K523" s="9">
        <f t="shared" si="146"/>
        <v>0</v>
      </c>
      <c r="L523" s="9">
        <f t="shared" si="147"/>
        <v>2332.4769444920371</v>
      </c>
      <c r="M523" s="9">
        <f t="shared" si="148"/>
        <v>0</v>
      </c>
      <c r="N523" s="9">
        <f t="shared" si="149"/>
        <v>32.656519938861521</v>
      </c>
      <c r="O523" s="9">
        <f t="shared" si="150"/>
        <v>1.0255102040816326</v>
      </c>
      <c r="P523" s="9">
        <f t="shared" si="151"/>
        <v>22.720554455853723</v>
      </c>
      <c r="Q523" s="9">
        <f t="shared" si="152"/>
        <v>3012.0919643310649</v>
      </c>
      <c r="T523" s="6">
        <f t="shared" si="120"/>
        <v>0.79203662160302224</v>
      </c>
      <c r="U523" s="6">
        <f t="shared" si="121"/>
        <v>0.84166114216971344</v>
      </c>
      <c r="V523" s="6">
        <f t="shared" si="122"/>
        <v>0.96773310436827154</v>
      </c>
      <c r="W523" s="6">
        <f t="shared" si="123"/>
        <v>1.1644698793846953</v>
      </c>
      <c r="X523" s="6">
        <f t="shared" si="124"/>
        <v>0.90120412724400523</v>
      </c>
      <c r="Y523" s="6">
        <f t="shared" si="125"/>
        <v>0.83611874450795509</v>
      </c>
      <c r="Z523" s="6">
        <f t="shared" si="126"/>
        <v>1.1498629832266858</v>
      </c>
      <c r="AA523" s="6">
        <f t="shared" si="127"/>
        <v>0.83694797938441823</v>
      </c>
      <c r="AB523" s="6">
        <f t="shared" si="128"/>
        <v>0.80073297203415916</v>
      </c>
      <c r="AC523" s="6">
        <f t="shared" si="129"/>
        <v>1</v>
      </c>
      <c r="AD523" s="6">
        <f t="shared" si="130"/>
        <v>0.98375240172586975</v>
      </c>
      <c r="AE523" s="6">
        <f t="shared" si="131"/>
        <v>1</v>
      </c>
      <c r="AF523" s="6">
        <f t="shared" si="132"/>
        <v>1.053436127060049</v>
      </c>
      <c r="AG523" s="6">
        <f t="shared" si="133"/>
        <v>1.0255102040816326</v>
      </c>
      <c r="AH523" s="6">
        <f t="shared" si="134"/>
        <v>1.5147036303902481</v>
      </c>
      <c r="AI523" s="6">
        <f t="shared" si="135"/>
        <v>0.83275973578409312</v>
      </c>
    </row>
    <row r="524" spans="1:35" x14ac:dyDescent="0.25">
      <c r="A524" s="7">
        <f t="shared" si="136"/>
        <v>42890</v>
      </c>
      <c r="B524" s="49">
        <f t="shared" si="137"/>
        <v>63.333429391298587</v>
      </c>
      <c r="C524" s="49">
        <f t="shared" si="138"/>
        <v>0</v>
      </c>
      <c r="D524" s="49">
        <f t="shared" si="139"/>
        <v>333.18358252200642</v>
      </c>
      <c r="E524" s="49">
        <f t="shared" si="140"/>
        <v>62.53203352607644</v>
      </c>
      <c r="F524" s="49">
        <f t="shared" si="141"/>
        <v>60.376230748588256</v>
      </c>
      <c r="G524" s="49">
        <f t="shared" si="142"/>
        <v>142.74578666323376</v>
      </c>
      <c r="H524" s="49">
        <f t="shared" si="143"/>
        <v>8.3739723742001431</v>
      </c>
      <c r="I524" s="49">
        <f t="shared" si="144"/>
        <v>6.55046319991839</v>
      </c>
      <c r="J524" s="49">
        <f t="shared" si="145"/>
        <v>8.8169092756657488</v>
      </c>
      <c r="K524" s="49">
        <f t="shared" si="146"/>
        <v>0</v>
      </c>
      <c r="L524" s="49">
        <f t="shared" si="147"/>
        <v>1976.714821584151</v>
      </c>
      <c r="M524" s="49">
        <f t="shared" si="148"/>
        <v>0</v>
      </c>
      <c r="N524" s="49">
        <f t="shared" si="149"/>
        <v>28.545830818522852</v>
      </c>
      <c r="O524" s="49">
        <f t="shared" si="150"/>
        <v>0</v>
      </c>
      <c r="P524" s="49">
        <f t="shared" si="151"/>
        <v>6.3097688055685959</v>
      </c>
      <c r="Q524" s="49">
        <f t="shared" si="152"/>
        <v>2820.7024571646411</v>
      </c>
      <c r="T524" s="8">
        <f t="shared" si="120"/>
        <v>0.7630533661602239</v>
      </c>
      <c r="U524" s="8">
        <f t="shared" si="121"/>
        <v>1</v>
      </c>
      <c r="V524" s="8">
        <f t="shared" si="122"/>
        <v>0.97138070706124324</v>
      </c>
      <c r="W524" s="8">
        <f t="shared" si="123"/>
        <v>1.1798496891712535</v>
      </c>
      <c r="X524" s="8">
        <f t="shared" si="124"/>
        <v>0.91479137497860996</v>
      </c>
      <c r="Y524" s="8">
        <f t="shared" si="125"/>
        <v>0.82512015412273854</v>
      </c>
      <c r="Z524" s="8">
        <f t="shared" si="126"/>
        <v>1.1962817677428776</v>
      </c>
      <c r="AA524" s="8">
        <f t="shared" si="127"/>
        <v>0.81880789998979875</v>
      </c>
      <c r="AB524" s="8">
        <f t="shared" si="128"/>
        <v>0.80153720687870444</v>
      </c>
      <c r="AC524" s="8">
        <f t="shared" si="129"/>
        <v>1</v>
      </c>
      <c r="AD524" s="8">
        <f t="shared" si="130"/>
        <v>0.98246263498218234</v>
      </c>
      <c r="AE524" s="8">
        <f t="shared" si="131"/>
        <v>1</v>
      </c>
      <c r="AF524" s="8">
        <f t="shared" si="132"/>
        <v>1.0572529932786241</v>
      </c>
      <c r="AG524" s="8">
        <f t="shared" si="133"/>
        <v>1</v>
      </c>
      <c r="AH524" s="8">
        <f t="shared" si="134"/>
        <v>1.577442201392149</v>
      </c>
      <c r="AI524" s="8">
        <f t="shared" si="135"/>
        <v>0.8152319240360234</v>
      </c>
    </row>
    <row r="525" spans="1:35" x14ac:dyDescent="0.25">
      <c r="A525" s="7">
        <f t="shared" si="136"/>
        <v>42891</v>
      </c>
      <c r="B525" s="49">
        <f t="shared" si="137"/>
        <v>33.083860371082828</v>
      </c>
      <c r="C525" s="49">
        <f t="shared" si="138"/>
        <v>0</v>
      </c>
      <c r="D525" s="49">
        <f t="shared" si="139"/>
        <v>120.19772250956515</v>
      </c>
      <c r="E525" s="49">
        <f t="shared" si="140"/>
        <v>21.248121556466007</v>
      </c>
      <c r="F525" s="49">
        <f t="shared" si="141"/>
        <v>40.628430126542632</v>
      </c>
      <c r="G525" s="49">
        <f t="shared" si="142"/>
        <v>161.8197755531809</v>
      </c>
      <c r="H525" s="49">
        <f t="shared" si="143"/>
        <v>7.3230358538572746</v>
      </c>
      <c r="I525" s="49">
        <f t="shared" si="144"/>
        <v>4.6044244120223325</v>
      </c>
      <c r="J525" s="49">
        <f t="shared" si="145"/>
        <v>15.453371062108689</v>
      </c>
      <c r="K525" s="49">
        <f t="shared" si="146"/>
        <v>0</v>
      </c>
      <c r="L525" s="49">
        <f t="shared" si="147"/>
        <v>863.20116697975379</v>
      </c>
      <c r="M525" s="49">
        <f t="shared" si="148"/>
        <v>0</v>
      </c>
      <c r="N525" s="49">
        <f t="shared" si="149"/>
        <v>23.058529550562277</v>
      </c>
      <c r="O525" s="49">
        <f t="shared" si="150"/>
        <v>4.3950437317784248</v>
      </c>
      <c r="P525" s="49">
        <f t="shared" si="151"/>
        <v>6.6271332440615902</v>
      </c>
      <c r="Q525" s="49">
        <f t="shared" si="152"/>
        <v>2527.1765304936257</v>
      </c>
      <c r="T525" s="8">
        <f t="shared" si="120"/>
        <v>0.75190591752460978</v>
      </c>
      <c r="U525" s="8">
        <f t="shared" si="121"/>
        <v>1</v>
      </c>
      <c r="V525" s="8">
        <f t="shared" si="122"/>
        <v>0.96933647185133187</v>
      </c>
      <c r="W525" s="8">
        <f t="shared" si="123"/>
        <v>1.1804511975814449</v>
      </c>
      <c r="X525" s="8">
        <f t="shared" si="124"/>
        <v>0.92337341196687805</v>
      </c>
      <c r="Y525" s="8">
        <f t="shared" si="125"/>
        <v>0.8172715937029339</v>
      </c>
      <c r="Z525" s="8">
        <f t="shared" si="126"/>
        <v>1.2205059756428791</v>
      </c>
      <c r="AA525" s="8">
        <f t="shared" si="127"/>
        <v>0.76740406867038879</v>
      </c>
      <c r="AB525" s="8">
        <f t="shared" si="128"/>
        <v>0.81333531905835199</v>
      </c>
      <c r="AC525" s="8">
        <f t="shared" si="129"/>
        <v>1</v>
      </c>
      <c r="AD525" s="8">
        <f t="shared" si="130"/>
        <v>0.98764435581207533</v>
      </c>
      <c r="AE525" s="8">
        <f t="shared" si="131"/>
        <v>1</v>
      </c>
      <c r="AF525" s="8">
        <f t="shared" si="132"/>
        <v>1.0481149795710125</v>
      </c>
      <c r="AG525" s="8">
        <f t="shared" si="133"/>
        <v>1.0987609329446062</v>
      </c>
      <c r="AH525" s="8">
        <f t="shared" si="134"/>
        <v>1.6567833110153976</v>
      </c>
      <c r="AI525" s="8">
        <f t="shared" si="135"/>
        <v>0.80792088570768084</v>
      </c>
    </row>
    <row r="526" spans="1:35" x14ac:dyDescent="0.25">
      <c r="A526" s="3">
        <f t="shared" si="136"/>
        <v>42892</v>
      </c>
      <c r="B526" s="9">
        <f t="shared" si="137"/>
        <v>61.525743399109132</v>
      </c>
      <c r="C526" s="9">
        <f t="shared" si="138"/>
        <v>42.162277459368511</v>
      </c>
      <c r="D526" s="9">
        <f t="shared" si="139"/>
        <v>136.37603600802365</v>
      </c>
      <c r="E526" s="9">
        <f t="shared" si="140"/>
        <v>206.9155157499537</v>
      </c>
      <c r="F526" s="9">
        <f t="shared" si="141"/>
        <v>118.73283335898489</v>
      </c>
      <c r="G526" s="9">
        <f t="shared" si="142"/>
        <v>178.96614058543707</v>
      </c>
      <c r="H526" s="9">
        <f t="shared" si="143"/>
        <v>2.436798519234741</v>
      </c>
      <c r="I526" s="9">
        <f t="shared" si="144"/>
        <v>1.5730087185794048</v>
      </c>
      <c r="J526" s="9">
        <f t="shared" si="145"/>
        <v>12.18636731716451</v>
      </c>
      <c r="K526" s="9">
        <f t="shared" si="146"/>
        <v>0</v>
      </c>
      <c r="L526" s="9">
        <f t="shared" si="147"/>
        <v>859.05089829115411</v>
      </c>
      <c r="M526" s="9">
        <f t="shared" si="148"/>
        <v>0</v>
      </c>
      <c r="N526" s="9">
        <f t="shared" si="149"/>
        <v>56.656775581863251</v>
      </c>
      <c r="O526" s="9">
        <f t="shared" si="150"/>
        <v>0.677243856726364</v>
      </c>
      <c r="P526" s="9">
        <f t="shared" si="151"/>
        <v>11.800874832615483</v>
      </c>
      <c r="Q526" s="9">
        <f t="shared" si="152"/>
        <v>2202.8711179686047</v>
      </c>
      <c r="T526" s="6">
        <f t="shared" si="120"/>
        <v>0.7503139438915748</v>
      </c>
      <c r="U526" s="6">
        <f t="shared" si="121"/>
        <v>0.87838078040351064</v>
      </c>
      <c r="V526" s="6">
        <f t="shared" si="122"/>
        <v>0.98823214498567857</v>
      </c>
      <c r="W526" s="6">
        <f t="shared" si="123"/>
        <v>1.2171500926467864</v>
      </c>
      <c r="X526" s="6">
        <f t="shared" si="124"/>
        <v>0.92760026061706946</v>
      </c>
      <c r="Y526" s="6">
        <f t="shared" si="125"/>
        <v>0.82472875845823534</v>
      </c>
      <c r="Z526" s="6">
        <f t="shared" si="126"/>
        <v>1.2183992596173705</v>
      </c>
      <c r="AA526" s="6">
        <f t="shared" si="127"/>
        <v>0.78650435928970241</v>
      </c>
      <c r="AB526" s="6">
        <f t="shared" si="128"/>
        <v>0.81242448781096732</v>
      </c>
      <c r="AC526" s="6">
        <f t="shared" si="129"/>
        <v>1</v>
      </c>
      <c r="AD526" s="6">
        <f t="shared" si="130"/>
        <v>0.99889639336180713</v>
      </c>
      <c r="AE526" s="6">
        <f t="shared" si="131"/>
        <v>1</v>
      </c>
      <c r="AF526" s="6">
        <f t="shared" si="132"/>
        <v>1.0301231923975136</v>
      </c>
      <c r="AG526" s="6">
        <f t="shared" si="133"/>
        <v>0.677243856726364</v>
      </c>
      <c r="AH526" s="6">
        <f t="shared" si="134"/>
        <v>1.6858392618022118</v>
      </c>
      <c r="AI526" s="6">
        <f t="shared" si="135"/>
        <v>0.78814709050755083</v>
      </c>
    </row>
    <row r="527" spans="1:35" x14ac:dyDescent="0.25">
      <c r="A527" s="3">
        <f t="shared" si="136"/>
        <v>42893</v>
      </c>
      <c r="B527" s="9">
        <f t="shared" si="137"/>
        <v>69.544037368379875</v>
      </c>
      <c r="C527" s="9">
        <f t="shared" si="138"/>
        <v>26.136893747993028</v>
      </c>
      <c r="D527" s="9">
        <f t="shared" si="139"/>
        <v>631.05571793179274</v>
      </c>
      <c r="E527" s="9">
        <f t="shared" si="140"/>
        <v>232.86595942603606</v>
      </c>
      <c r="F527" s="9">
        <f t="shared" si="141"/>
        <v>130.14919776701919</v>
      </c>
      <c r="G527" s="9">
        <f t="shared" si="142"/>
        <v>140.38255991942481</v>
      </c>
      <c r="H527" s="9">
        <f t="shared" si="143"/>
        <v>0</v>
      </c>
      <c r="I527" s="9">
        <f t="shared" si="144"/>
        <v>6.780577750293558</v>
      </c>
      <c r="J527" s="9">
        <f t="shared" si="145"/>
        <v>10.586320672060921</v>
      </c>
      <c r="K527" s="9">
        <f t="shared" si="146"/>
        <v>0</v>
      </c>
      <c r="L527" s="9">
        <f t="shared" si="147"/>
        <v>2404.2773768073043</v>
      </c>
      <c r="M527" s="9">
        <f t="shared" si="148"/>
        <v>0</v>
      </c>
      <c r="N527" s="9">
        <f t="shared" si="149"/>
        <v>19.330947281952042</v>
      </c>
      <c r="O527" s="9">
        <f t="shared" si="150"/>
        <v>0.70521025465579801</v>
      </c>
      <c r="P527" s="9">
        <f t="shared" si="151"/>
        <v>21.53221908031415</v>
      </c>
      <c r="Q527" s="9">
        <f t="shared" si="152"/>
        <v>0</v>
      </c>
      <c r="T527" s="6">
        <f t="shared" si="120"/>
        <v>0.7477853480470954</v>
      </c>
      <c r="U527" s="6">
        <f t="shared" si="121"/>
        <v>0.87122979159976766</v>
      </c>
      <c r="V527" s="6">
        <f t="shared" si="122"/>
        <v>0.98142413364197933</v>
      </c>
      <c r="W527" s="6">
        <f t="shared" si="123"/>
        <v>1.2936997745890892</v>
      </c>
      <c r="X527" s="6">
        <f t="shared" si="124"/>
        <v>0.97126266990312826</v>
      </c>
      <c r="Y527" s="6">
        <f t="shared" si="125"/>
        <v>0.82095064280365382</v>
      </c>
      <c r="Z527" s="6">
        <f t="shared" si="126"/>
        <v>1</v>
      </c>
      <c r="AA527" s="6">
        <f t="shared" si="127"/>
        <v>0.75339752781039537</v>
      </c>
      <c r="AB527" s="6">
        <f t="shared" si="128"/>
        <v>0.8143323593893016</v>
      </c>
      <c r="AC527" s="6">
        <f t="shared" si="129"/>
        <v>1</v>
      </c>
      <c r="AD527" s="6">
        <f t="shared" si="130"/>
        <v>0.99845406013592375</v>
      </c>
      <c r="AE527" s="6">
        <f t="shared" si="131"/>
        <v>1</v>
      </c>
      <c r="AF527" s="6">
        <f t="shared" si="132"/>
        <v>1.0739415156640024</v>
      </c>
      <c r="AG527" s="6">
        <f t="shared" si="133"/>
        <v>0.70521025465579801</v>
      </c>
      <c r="AH527" s="6">
        <f t="shared" si="134"/>
        <v>1.7943515900261791</v>
      </c>
      <c r="AI527" s="6">
        <f t="shared" si="135"/>
        <v>1</v>
      </c>
    </row>
    <row r="528" spans="1:35" x14ac:dyDescent="0.25">
      <c r="A528" s="3">
        <f t="shared" si="136"/>
        <v>42894</v>
      </c>
      <c r="B528" s="9">
        <f t="shared" si="137"/>
        <v>69.926877269814995</v>
      </c>
      <c r="C528" s="9">
        <f t="shared" si="138"/>
        <v>36.45126709098367</v>
      </c>
      <c r="D528" s="9">
        <f t="shared" si="139"/>
        <v>906.33203224922113</v>
      </c>
      <c r="E528" s="9">
        <f t="shared" si="140"/>
        <v>453.55401328901542</v>
      </c>
      <c r="F528" s="9">
        <f t="shared" si="141"/>
        <v>126.67062823680338</v>
      </c>
      <c r="G528" s="9">
        <f t="shared" si="142"/>
        <v>110.99332061251617</v>
      </c>
      <c r="H528" s="9">
        <f t="shared" si="143"/>
        <v>11.260156021505614</v>
      </c>
      <c r="I528" s="9">
        <f t="shared" si="144"/>
        <v>6.6130389348364007</v>
      </c>
      <c r="J528" s="9">
        <f t="shared" si="145"/>
        <v>11.324059449142153</v>
      </c>
      <c r="K528" s="9">
        <f t="shared" si="146"/>
        <v>75.410348976008123</v>
      </c>
      <c r="L528" s="9">
        <f t="shared" si="147"/>
        <v>2393.7511384485542</v>
      </c>
      <c r="M528" s="9">
        <f t="shared" si="148"/>
        <v>0</v>
      </c>
      <c r="N528" s="9">
        <f t="shared" si="149"/>
        <v>37.55901637794166</v>
      </c>
      <c r="O528" s="9">
        <f t="shared" si="150"/>
        <v>0</v>
      </c>
      <c r="P528" s="9">
        <f t="shared" si="151"/>
        <v>41.011741196574462</v>
      </c>
      <c r="Q528" s="9">
        <f t="shared" si="152"/>
        <v>2601.9688978410395</v>
      </c>
      <c r="T528" s="6">
        <f t="shared" si="120"/>
        <v>0.74220782671001884</v>
      </c>
      <c r="U528" s="6">
        <f t="shared" si="121"/>
        <v>0.84162375630587349</v>
      </c>
      <c r="V528" s="6">
        <f t="shared" si="122"/>
        <v>0.99346676996420002</v>
      </c>
      <c r="W528" s="6">
        <f t="shared" si="123"/>
        <v>1.3179364752802898</v>
      </c>
      <c r="X528" s="6">
        <f t="shared" si="124"/>
        <v>0.97140298592377783</v>
      </c>
      <c r="Y528" s="6">
        <f t="shared" si="125"/>
        <v>0.83166370715138016</v>
      </c>
      <c r="Z528" s="6">
        <f t="shared" si="126"/>
        <v>1.1809379822431012</v>
      </c>
      <c r="AA528" s="6">
        <f t="shared" si="127"/>
        <v>0.75258978820021361</v>
      </c>
      <c r="AB528" s="6">
        <f t="shared" si="128"/>
        <v>0.81755390154348251</v>
      </c>
      <c r="AC528" s="6">
        <f t="shared" si="129"/>
        <v>1.3659754148912313</v>
      </c>
      <c r="AD528" s="6">
        <f t="shared" si="130"/>
        <v>1.0080076686039354</v>
      </c>
      <c r="AE528" s="6">
        <f t="shared" si="131"/>
        <v>1</v>
      </c>
      <c r="AF528" s="6">
        <f t="shared" si="132"/>
        <v>1.0731006035175537</v>
      </c>
      <c r="AG528" s="6">
        <f t="shared" si="133"/>
        <v>1</v>
      </c>
      <c r="AH528" s="6">
        <f t="shared" si="134"/>
        <v>1.9074819667573724</v>
      </c>
      <c r="AI528" s="6">
        <f t="shared" si="135"/>
        <v>0.79237870598085514</v>
      </c>
    </row>
    <row r="529" spans="1:35" x14ac:dyDescent="0.25">
      <c r="A529" s="3">
        <f t="shared" si="136"/>
        <v>42895</v>
      </c>
      <c r="B529" s="9">
        <f t="shared" si="137"/>
        <v>100.04810419549865</v>
      </c>
      <c r="C529" s="9">
        <f t="shared" si="138"/>
        <v>22.699633708920075</v>
      </c>
      <c r="D529" s="9">
        <f t="shared" si="139"/>
        <v>1230.2798832795954</v>
      </c>
      <c r="E529" s="9">
        <f t="shared" si="140"/>
        <v>287.49458937512628</v>
      </c>
      <c r="F529" s="9">
        <f t="shared" si="141"/>
        <v>124.83521000067469</v>
      </c>
      <c r="G529" s="9">
        <f t="shared" si="142"/>
        <v>115.43558429123411</v>
      </c>
      <c r="H529" s="9">
        <f t="shared" si="143"/>
        <v>11.725323647243771</v>
      </c>
      <c r="I529" s="9">
        <f t="shared" si="144"/>
        <v>10.603402144331858</v>
      </c>
      <c r="J529" s="9">
        <f t="shared" si="145"/>
        <v>9.1514693985287554</v>
      </c>
      <c r="K529" s="9">
        <f t="shared" si="146"/>
        <v>29.698562835070092</v>
      </c>
      <c r="L529" s="9">
        <f t="shared" si="147"/>
        <v>2245.7310471692417</v>
      </c>
      <c r="M529" s="9">
        <f t="shared" si="148"/>
        <v>0</v>
      </c>
      <c r="N529" s="9">
        <f t="shared" si="149"/>
        <v>103.57611941643302</v>
      </c>
      <c r="O529" s="9">
        <f t="shared" si="150"/>
        <v>0</v>
      </c>
      <c r="P529" s="9">
        <f t="shared" si="151"/>
        <v>20.11338139156237</v>
      </c>
      <c r="Q529" s="9">
        <f t="shared" si="152"/>
        <v>2413.0769933227793</v>
      </c>
      <c r="T529" s="6">
        <f t="shared" si="120"/>
        <v>0.73721691883839491</v>
      </c>
      <c r="U529" s="6">
        <f t="shared" si="121"/>
        <v>0.84329818045759175</v>
      </c>
      <c r="V529" s="6">
        <f t="shared" si="122"/>
        <v>0.95967401427992371</v>
      </c>
      <c r="W529" s="6">
        <f t="shared" si="123"/>
        <v>1.3316046321945245</v>
      </c>
      <c r="X529" s="6">
        <f t="shared" si="124"/>
        <v>0.9673339996093161</v>
      </c>
      <c r="Y529" s="6">
        <f t="shared" si="125"/>
        <v>0.84109891370143275</v>
      </c>
      <c r="Z529" s="6">
        <f t="shared" si="126"/>
        <v>1.0510049809747513</v>
      </c>
      <c r="AA529" s="6">
        <f t="shared" si="127"/>
        <v>0.76170334450022881</v>
      </c>
      <c r="AB529" s="6">
        <f t="shared" si="128"/>
        <v>0.81580023285673875</v>
      </c>
      <c r="AC529" s="6">
        <f t="shared" si="129"/>
        <v>1.4040212778596524</v>
      </c>
      <c r="AD529" s="6">
        <f t="shared" si="130"/>
        <v>1.015151830793122</v>
      </c>
      <c r="AE529" s="6">
        <f t="shared" si="131"/>
        <v>1</v>
      </c>
      <c r="AF529" s="6">
        <f t="shared" si="132"/>
        <v>1.1021315990069029</v>
      </c>
      <c r="AG529" s="6">
        <f t="shared" si="133"/>
        <v>1</v>
      </c>
      <c r="AH529" s="6">
        <f t="shared" si="134"/>
        <v>1.9246830596209945</v>
      </c>
      <c r="AI529" s="6">
        <f t="shared" si="135"/>
        <v>0.7780464378742441</v>
      </c>
    </row>
    <row r="530" spans="1:35" x14ac:dyDescent="0.25">
      <c r="A530" s="3">
        <f t="shared" si="136"/>
        <v>42896</v>
      </c>
      <c r="B530" s="9">
        <f t="shared" si="137"/>
        <v>71.394290136101446</v>
      </c>
      <c r="C530" s="9">
        <f t="shared" si="138"/>
        <v>11.905960326448369</v>
      </c>
      <c r="D530" s="9">
        <f t="shared" si="139"/>
        <v>485.68657382381201</v>
      </c>
      <c r="E530" s="9">
        <f t="shared" si="140"/>
        <v>267.2913145945468</v>
      </c>
      <c r="F530" s="9">
        <f t="shared" si="141"/>
        <v>108.16333060618473</v>
      </c>
      <c r="G530" s="9">
        <f t="shared" si="142"/>
        <v>130.72457269665296</v>
      </c>
      <c r="H530" s="9">
        <f t="shared" si="143"/>
        <v>11.775010312526037</v>
      </c>
      <c r="I530" s="9">
        <f t="shared" si="144"/>
        <v>9.5282493670068895</v>
      </c>
      <c r="J530" s="9">
        <f t="shared" si="145"/>
        <v>5.3704032512034026</v>
      </c>
      <c r="K530" s="9">
        <f t="shared" si="146"/>
        <v>0</v>
      </c>
      <c r="L530" s="9">
        <f t="shared" si="147"/>
        <v>2381.29712079708</v>
      </c>
      <c r="M530" s="9">
        <f t="shared" si="148"/>
        <v>0</v>
      </c>
      <c r="N530" s="9">
        <f t="shared" si="149"/>
        <v>33.680420170520328</v>
      </c>
      <c r="O530" s="9">
        <f t="shared" si="150"/>
        <v>0.92135893505365563</v>
      </c>
      <c r="P530" s="9">
        <f t="shared" si="151"/>
        <v>46.255518814762198</v>
      </c>
      <c r="Q530" s="9">
        <f t="shared" si="152"/>
        <v>2323.8572105139392</v>
      </c>
      <c r="T530" s="6">
        <f t="shared" si="120"/>
        <v>0.71539791826761834</v>
      </c>
      <c r="U530" s="6">
        <f t="shared" si="121"/>
        <v>0.83210519334741961</v>
      </c>
      <c r="V530" s="6">
        <f t="shared" si="122"/>
        <v>0.88515115730162908</v>
      </c>
      <c r="W530" s="6">
        <f t="shared" si="123"/>
        <v>1.3663038932103064</v>
      </c>
      <c r="X530" s="6">
        <f t="shared" si="124"/>
        <v>0.96016720151481505</v>
      </c>
      <c r="Y530" s="6">
        <f t="shared" si="125"/>
        <v>0.84971140628958886</v>
      </c>
      <c r="Z530" s="6">
        <f t="shared" si="126"/>
        <v>1.02403594900356</v>
      </c>
      <c r="AA530" s="6">
        <f t="shared" si="127"/>
        <v>0.75896786910738789</v>
      </c>
      <c r="AB530" s="6">
        <f t="shared" si="128"/>
        <v>0.83835739234650586</v>
      </c>
      <c r="AC530" s="6">
        <f t="shared" si="129"/>
        <v>1</v>
      </c>
      <c r="AD530" s="6">
        <f t="shared" si="130"/>
        <v>1.0209306147356902</v>
      </c>
      <c r="AE530" s="6">
        <f t="shared" si="131"/>
        <v>1</v>
      </c>
      <c r="AF530" s="6">
        <f t="shared" si="132"/>
        <v>1.031353623520685</v>
      </c>
      <c r="AG530" s="6">
        <f t="shared" si="133"/>
        <v>0.89843955855978364</v>
      </c>
      <c r="AH530" s="6">
        <f t="shared" si="134"/>
        <v>2.0358446315488101</v>
      </c>
      <c r="AI530" s="6">
        <f t="shared" si="135"/>
        <v>0.77150938219445397</v>
      </c>
    </row>
    <row r="531" spans="1:35" x14ac:dyDescent="0.25">
      <c r="A531" s="7">
        <f t="shared" si="136"/>
        <v>42897</v>
      </c>
      <c r="B531" s="49">
        <f t="shared" si="137"/>
        <v>45.930249503026118</v>
      </c>
      <c r="C531" s="49">
        <f t="shared" si="138"/>
        <v>0</v>
      </c>
      <c r="D531" s="49">
        <f t="shared" si="139"/>
        <v>293.67936826494423</v>
      </c>
      <c r="E531" s="49">
        <f t="shared" si="140"/>
        <v>87.073884237818461</v>
      </c>
      <c r="F531" s="49">
        <f t="shared" si="141"/>
        <v>57.729370690031232</v>
      </c>
      <c r="G531" s="49">
        <f t="shared" si="142"/>
        <v>120.57605165591249</v>
      </c>
      <c r="H531" s="49">
        <f t="shared" si="143"/>
        <v>8.5231655327173765</v>
      </c>
      <c r="I531" s="49">
        <f t="shared" si="144"/>
        <v>4.7418419605520237</v>
      </c>
      <c r="J531" s="49">
        <f t="shared" si="145"/>
        <v>7.5838188871324608</v>
      </c>
      <c r="K531" s="49">
        <f t="shared" si="146"/>
        <v>0</v>
      </c>
      <c r="L531" s="49">
        <f t="shared" si="147"/>
        <v>2011.0998220943959</v>
      </c>
      <c r="M531" s="49">
        <f t="shared" si="148"/>
        <v>0</v>
      </c>
      <c r="N531" s="49">
        <f t="shared" si="149"/>
        <v>30.39451589191777</v>
      </c>
      <c r="O531" s="49">
        <f t="shared" si="150"/>
        <v>0</v>
      </c>
      <c r="P531" s="49">
        <f t="shared" si="151"/>
        <v>12.797478648726768</v>
      </c>
      <c r="Q531" s="49">
        <f t="shared" si="152"/>
        <v>2157.8813473441792</v>
      </c>
      <c r="T531" s="8">
        <f t="shared" si="120"/>
        <v>0.72521336590272334</v>
      </c>
      <c r="U531" s="8">
        <f t="shared" si="121"/>
        <v>1</v>
      </c>
      <c r="V531" s="8">
        <f t="shared" si="122"/>
        <v>0.88143409120570049</v>
      </c>
      <c r="W531" s="8">
        <f t="shared" si="123"/>
        <v>1.3924684570110428</v>
      </c>
      <c r="X531" s="8">
        <f t="shared" si="124"/>
        <v>0.95616056143718586</v>
      </c>
      <c r="Y531" s="8">
        <f t="shared" si="125"/>
        <v>0.84469079245313095</v>
      </c>
      <c r="Z531" s="8">
        <f t="shared" si="126"/>
        <v>1.0178162945673062</v>
      </c>
      <c r="AA531" s="8">
        <f t="shared" si="127"/>
        <v>0.72389414547220121</v>
      </c>
      <c r="AB531" s="8">
        <f t="shared" si="128"/>
        <v>0.86014482513316104</v>
      </c>
      <c r="AC531" s="8">
        <f t="shared" si="129"/>
        <v>1</v>
      </c>
      <c r="AD531" s="8">
        <f t="shared" si="130"/>
        <v>1.0173950233664402</v>
      </c>
      <c r="AE531" s="8">
        <f t="shared" si="131"/>
        <v>1</v>
      </c>
      <c r="AF531" s="8">
        <f t="shared" si="132"/>
        <v>1.0647619992267081</v>
      </c>
      <c r="AG531" s="8">
        <f t="shared" si="133"/>
        <v>1</v>
      </c>
      <c r="AH531" s="8">
        <f t="shared" si="134"/>
        <v>2.0282008807410721</v>
      </c>
      <c r="AI531" s="8">
        <f t="shared" si="135"/>
        <v>0.76501558746939691</v>
      </c>
    </row>
    <row r="532" spans="1:35" x14ac:dyDescent="0.25">
      <c r="A532" s="7">
        <f t="shared" si="136"/>
        <v>42898</v>
      </c>
      <c r="B532" s="49">
        <f t="shared" si="137"/>
        <v>24.137513054652253</v>
      </c>
      <c r="C532" s="49">
        <f t="shared" si="138"/>
        <v>0</v>
      </c>
      <c r="D532" s="49">
        <f t="shared" si="139"/>
        <v>107.39163096693419</v>
      </c>
      <c r="E532" s="49">
        <f t="shared" si="140"/>
        <v>30.719753113579369</v>
      </c>
      <c r="F532" s="49">
        <f t="shared" si="141"/>
        <v>39.470042158419211</v>
      </c>
      <c r="G532" s="49">
        <f t="shared" si="142"/>
        <v>135.75787076089551</v>
      </c>
      <c r="H532" s="49">
        <f t="shared" si="143"/>
        <v>7.3756454597748533</v>
      </c>
      <c r="I532" s="49">
        <f t="shared" si="144"/>
        <v>3.4396405972982</v>
      </c>
      <c r="J532" s="49">
        <f t="shared" si="145"/>
        <v>13.374294488791959</v>
      </c>
      <c r="K532" s="49">
        <f t="shared" si="146"/>
        <v>0</v>
      </c>
      <c r="L532" s="49">
        <f t="shared" si="147"/>
        <v>875.62018693185087</v>
      </c>
      <c r="M532" s="49">
        <f t="shared" si="148"/>
        <v>0</v>
      </c>
      <c r="N532" s="49">
        <f t="shared" si="149"/>
        <v>24.915861145998953</v>
      </c>
      <c r="O532" s="49">
        <f t="shared" si="150"/>
        <v>3.9167981086907759</v>
      </c>
      <c r="P532" s="49">
        <f t="shared" si="151"/>
        <v>14.130744925256529</v>
      </c>
      <c r="Q532" s="49">
        <f t="shared" si="152"/>
        <v>1904.470741671146</v>
      </c>
      <c r="T532" s="8">
        <f t="shared" si="120"/>
        <v>0.72958574918148944</v>
      </c>
      <c r="U532" s="8">
        <f t="shared" si="121"/>
        <v>1</v>
      </c>
      <c r="V532" s="8">
        <f t="shared" si="122"/>
        <v>0.89345811821341392</v>
      </c>
      <c r="W532" s="8">
        <f t="shared" si="123"/>
        <v>1.445763242267929</v>
      </c>
      <c r="X532" s="8">
        <f t="shared" si="124"/>
        <v>0.97148824198928019</v>
      </c>
      <c r="Y532" s="8">
        <f t="shared" si="125"/>
        <v>0.8389448712112425</v>
      </c>
      <c r="Z532" s="8">
        <f t="shared" si="126"/>
        <v>1.0071841251316376</v>
      </c>
      <c r="AA532" s="8">
        <f t="shared" si="127"/>
        <v>0.7470294415773584</v>
      </c>
      <c r="AB532" s="8">
        <f t="shared" si="128"/>
        <v>0.86546129223450941</v>
      </c>
      <c r="AC532" s="8">
        <f t="shared" si="129"/>
        <v>1</v>
      </c>
      <c r="AD532" s="8">
        <f t="shared" si="130"/>
        <v>1.0143871677045455</v>
      </c>
      <c r="AE532" s="8">
        <f t="shared" si="131"/>
        <v>1</v>
      </c>
      <c r="AF532" s="8">
        <f t="shared" si="132"/>
        <v>1.0805485706000444</v>
      </c>
      <c r="AG532" s="8">
        <f t="shared" si="133"/>
        <v>0.89118524131405397</v>
      </c>
      <c r="AH532" s="8">
        <f t="shared" si="134"/>
        <v>2.1322560456919648</v>
      </c>
      <c r="AI532" s="8">
        <f t="shared" si="135"/>
        <v>0.75359624414490411</v>
      </c>
    </row>
    <row r="533" spans="1:35" x14ac:dyDescent="0.25">
      <c r="A533" s="3">
        <f t="shared" si="136"/>
        <v>42899</v>
      </c>
      <c r="B533" s="9">
        <f t="shared" si="137"/>
        <v>45.408965604731421</v>
      </c>
      <c r="C533" s="9">
        <f t="shared" si="138"/>
        <v>34.894829112104965</v>
      </c>
      <c r="D533" s="9">
        <f t="shared" si="139"/>
        <v>124.22548755076768</v>
      </c>
      <c r="E533" s="9">
        <f t="shared" si="140"/>
        <v>314.47253196069602</v>
      </c>
      <c r="F533" s="9">
        <f t="shared" si="141"/>
        <v>118.2558004651504</v>
      </c>
      <c r="G533" s="9">
        <f t="shared" si="142"/>
        <v>149.14918506662062</v>
      </c>
      <c r="H533" s="9">
        <f t="shared" si="143"/>
        <v>2.4207438248343571</v>
      </c>
      <c r="I533" s="9">
        <f t="shared" si="144"/>
        <v>1.1627117272997545</v>
      </c>
      <c r="J533" s="9">
        <f t="shared" si="145"/>
        <v>10.429719340871381</v>
      </c>
      <c r="K533" s="9">
        <f t="shared" si="146"/>
        <v>0</v>
      </c>
      <c r="L533" s="9">
        <f t="shared" si="147"/>
        <v>871.29411904828009</v>
      </c>
      <c r="M533" s="9">
        <f t="shared" si="148"/>
        <v>0</v>
      </c>
      <c r="N533" s="9">
        <f t="shared" si="149"/>
        <v>62.16897281982704</v>
      </c>
      <c r="O533" s="9">
        <f t="shared" si="150"/>
        <v>0.61901781847994697</v>
      </c>
      <c r="P533" s="9">
        <f t="shared" si="151"/>
        <v>26.285471480598954</v>
      </c>
      <c r="Q533" s="9">
        <f t="shared" si="152"/>
        <v>1668.1483204964375</v>
      </c>
      <c r="T533" s="6">
        <f t="shared" si="120"/>
        <v>0.73804822332937348</v>
      </c>
      <c r="U533" s="6">
        <f t="shared" si="121"/>
        <v>0.82763150415043085</v>
      </c>
      <c r="V533" s="6">
        <f t="shared" si="122"/>
        <v>0.9109040795368103</v>
      </c>
      <c r="W533" s="6">
        <f t="shared" si="123"/>
        <v>1.5198112660662877</v>
      </c>
      <c r="X533" s="6">
        <f t="shared" si="124"/>
        <v>0.99598230009055544</v>
      </c>
      <c r="Y533" s="6">
        <f t="shared" si="125"/>
        <v>0.83339331439299791</v>
      </c>
      <c r="Z533" s="6">
        <f t="shared" si="126"/>
        <v>0.99341156264104025</v>
      </c>
      <c r="AA533" s="6">
        <f t="shared" si="127"/>
        <v>0.73916419760839447</v>
      </c>
      <c r="AB533" s="6">
        <f t="shared" si="128"/>
        <v>0.85585138453697451</v>
      </c>
      <c r="AC533" s="6">
        <f t="shared" si="129"/>
        <v>1</v>
      </c>
      <c r="AD533" s="6">
        <f t="shared" si="130"/>
        <v>1.01425203184291</v>
      </c>
      <c r="AE533" s="6">
        <f t="shared" si="131"/>
        <v>1</v>
      </c>
      <c r="AF533" s="6">
        <f t="shared" si="132"/>
        <v>1.0972910509176299</v>
      </c>
      <c r="AG533" s="6">
        <f t="shared" si="133"/>
        <v>0.91402500344873139</v>
      </c>
      <c r="AH533" s="6">
        <f t="shared" si="134"/>
        <v>2.2274171918128194</v>
      </c>
      <c r="AI533" s="6">
        <f t="shared" si="135"/>
        <v>0.75726097041697737</v>
      </c>
    </row>
    <row r="534" spans="1:35" x14ac:dyDescent="0.25">
      <c r="A534" s="3">
        <f t="shared" si="136"/>
        <v>42900</v>
      </c>
      <c r="B534" s="9">
        <f t="shared" si="137"/>
        <v>51.290062826981824</v>
      </c>
      <c r="C534" s="9">
        <f t="shared" si="138"/>
        <v>22.192089777966938</v>
      </c>
      <c r="D534" s="9">
        <f t="shared" si="139"/>
        <v>601.35694157363798</v>
      </c>
      <c r="E534" s="9">
        <f t="shared" si="140"/>
        <v>290.82744427389662</v>
      </c>
      <c r="F534" s="9">
        <f t="shared" si="141"/>
        <v>119.69281015953035</v>
      </c>
      <c r="G534" s="9">
        <f t="shared" si="142"/>
        <v>116.68155055612823</v>
      </c>
      <c r="H534" s="9">
        <f t="shared" si="143"/>
        <v>0</v>
      </c>
      <c r="I534" s="9">
        <f t="shared" si="144"/>
        <v>5.2730920808355242</v>
      </c>
      <c r="J534" s="9">
        <f t="shared" si="145"/>
        <v>8.6763475885356005</v>
      </c>
      <c r="K534" s="9">
        <f t="shared" si="146"/>
        <v>0</v>
      </c>
      <c r="L534" s="9">
        <f t="shared" si="147"/>
        <v>2425.773828956022</v>
      </c>
      <c r="M534" s="9">
        <f t="shared" si="148"/>
        <v>0</v>
      </c>
      <c r="N534" s="9">
        <f t="shared" si="149"/>
        <v>19.689074846671598</v>
      </c>
      <c r="O534" s="9">
        <f t="shared" si="150"/>
        <v>0.66543513959498546</v>
      </c>
      <c r="P534" s="9">
        <f t="shared" si="151"/>
        <v>40.620927914169798</v>
      </c>
      <c r="Q534" s="9">
        <f t="shared" si="152"/>
        <v>0</v>
      </c>
      <c r="T534" s="6">
        <f t="shared" si="120"/>
        <v>0.73751920032043283</v>
      </c>
      <c r="U534" s="6">
        <f t="shared" si="121"/>
        <v>0.84907143105599536</v>
      </c>
      <c r="V534" s="6">
        <f t="shared" si="122"/>
        <v>0.95293794903643558</v>
      </c>
      <c r="W534" s="6">
        <f t="shared" si="123"/>
        <v>1.2489049279281652</v>
      </c>
      <c r="X534" s="6">
        <f t="shared" si="124"/>
        <v>0.91965845516614808</v>
      </c>
      <c r="Y534" s="6">
        <f t="shared" si="125"/>
        <v>0.83116842023040316</v>
      </c>
      <c r="Z534" s="6">
        <f t="shared" si="126"/>
        <v>1</v>
      </c>
      <c r="AA534" s="6">
        <f t="shared" si="127"/>
        <v>0.77767592600899405</v>
      </c>
      <c r="AB534" s="6">
        <f t="shared" si="128"/>
        <v>0.81958102888701823</v>
      </c>
      <c r="AC534" s="6">
        <f t="shared" si="129"/>
        <v>1</v>
      </c>
      <c r="AD534" s="6">
        <f t="shared" si="130"/>
        <v>1.0089409201933528</v>
      </c>
      <c r="AE534" s="6">
        <f t="shared" si="131"/>
        <v>1</v>
      </c>
      <c r="AF534" s="6">
        <f t="shared" si="132"/>
        <v>1.0185261259831748</v>
      </c>
      <c r="AG534" s="6">
        <f t="shared" si="133"/>
        <v>0.94359821798078336</v>
      </c>
      <c r="AH534" s="6">
        <f t="shared" si="134"/>
        <v>1.8865184197994491</v>
      </c>
      <c r="AI534" s="6">
        <f t="shared" si="135"/>
        <v>1</v>
      </c>
    </row>
    <row r="535" spans="1:35" x14ac:dyDescent="0.25">
      <c r="A535" s="3">
        <f t="shared" si="136"/>
        <v>42901</v>
      </c>
      <c r="B535" s="9">
        <f t="shared" si="137"/>
        <v>52.45787985378886</v>
      </c>
      <c r="C535" s="9">
        <f t="shared" si="138"/>
        <v>32.292537166251854</v>
      </c>
      <c r="D535" s="9">
        <f t="shared" si="139"/>
        <v>858.33802899571765</v>
      </c>
      <c r="E535" s="9">
        <f t="shared" si="140"/>
        <v>585.46725685483943</v>
      </c>
      <c r="F535" s="9">
        <f t="shared" si="141"/>
        <v>119.32863563405411</v>
      </c>
      <c r="G535" s="9">
        <f t="shared" si="142"/>
        <v>92.325916269955584</v>
      </c>
      <c r="H535" s="9">
        <f t="shared" si="143"/>
        <v>12.253065941006358</v>
      </c>
      <c r="I535" s="9">
        <f t="shared" si="144"/>
        <v>5.1831257097584951</v>
      </c>
      <c r="J535" s="9">
        <f t="shared" si="145"/>
        <v>9.4181518411173499</v>
      </c>
      <c r="K535" s="9">
        <f t="shared" si="146"/>
        <v>83.81493561635817</v>
      </c>
      <c r="L535" s="9">
        <f t="shared" si="147"/>
        <v>2398.1912701309489</v>
      </c>
      <c r="M535" s="9">
        <f t="shared" si="148"/>
        <v>0</v>
      </c>
      <c r="N535" s="9">
        <f t="shared" si="149"/>
        <v>39.7165341918802</v>
      </c>
      <c r="O535" s="9">
        <f t="shared" si="150"/>
        <v>0</v>
      </c>
      <c r="P535" s="9">
        <f t="shared" si="151"/>
        <v>74.107561024361488</v>
      </c>
      <c r="Q535" s="9">
        <f t="shared" si="152"/>
        <v>2149.0116584053903</v>
      </c>
      <c r="T535" s="6">
        <f t="shared" si="120"/>
        <v>0.75018193149650492</v>
      </c>
      <c r="U535" s="6">
        <f t="shared" si="121"/>
        <v>0.88590986660761406</v>
      </c>
      <c r="V535" s="6">
        <f t="shared" si="122"/>
        <v>0.94704589317625909</v>
      </c>
      <c r="W535" s="6">
        <f t="shared" si="123"/>
        <v>1.2908435152171518</v>
      </c>
      <c r="X535" s="6">
        <f t="shared" si="124"/>
        <v>0.94203871327594713</v>
      </c>
      <c r="Y535" s="6">
        <f t="shared" si="125"/>
        <v>0.83181506563147589</v>
      </c>
      <c r="Z535" s="6">
        <f t="shared" si="126"/>
        <v>1.0881790552106383</v>
      </c>
      <c r="AA535" s="6">
        <f t="shared" si="127"/>
        <v>0.78377365698765844</v>
      </c>
      <c r="AB535" s="6">
        <f t="shared" si="128"/>
        <v>0.83169395952180525</v>
      </c>
      <c r="AC535" s="6">
        <f t="shared" si="129"/>
        <v>1.111451369135342</v>
      </c>
      <c r="AD535" s="6">
        <f t="shared" si="130"/>
        <v>1.00185488441596</v>
      </c>
      <c r="AE535" s="6">
        <f t="shared" si="131"/>
        <v>1</v>
      </c>
      <c r="AF535" s="6">
        <f t="shared" si="132"/>
        <v>1.0574434056586648</v>
      </c>
      <c r="AG535" s="6">
        <f t="shared" si="133"/>
        <v>1</v>
      </c>
      <c r="AH535" s="6">
        <f t="shared" si="134"/>
        <v>1.8069840212136952</v>
      </c>
      <c r="AI535" s="6">
        <f t="shared" si="135"/>
        <v>0.82591750431318134</v>
      </c>
    </row>
    <row r="536" spans="1:35" x14ac:dyDescent="0.25">
      <c r="A536" s="3">
        <f t="shared" si="136"/>
        <v>42902</v>
      </c>
      <c r="B536" s="9">
        <f t="shared" si="137"/>
        <v>74.850954884789431</v>
      </c>
      <c r="C536" s="9">
        <f t="shared" si="138"/>
        <v>20.245801735075389</v>
      </c>
      <c r="D536" s="9">
        <f t="shared" si="139"/>
        <v>1165.2778549909499</v>
      </c>
      <c r="E536" s="9">
        <f t="shared" si="140"/>
        <v>371.15019016387498</v>
      </c>
      <c r="F536" s="9">
        <f t="shared" si="141"/>
        <v>117.98062127602627</v>
      </c>
      <c r="G536" s="9">
        <f t="shared" si="142"/>
        <v>96.128626597511683</v>
      </c>
      <c r="H536" s="9">
        <f t="shared" si="143"/>
        <v>12.783324415273581</v>
      </c>
      <c r="I536" s="9">
        <f t="shared" si="144"/>
        <v>8.2387681372453976</v>
      </c>
      <c r="J536" s="9">
        <f t="shared" si="145"/>
        <v>7.5889950302623843</v>
      </c>
      <c r="K536" s="9">
        <f t="shared" si="146"/>
        <v>32.43849891077312</v>
      </c>
      <c r="L536" s="9">
        <f t="shared" si="147"/>
        <v>2251.7504214848777</v>
      </c>
      <c r="M536" s="9">
        <f t="shared" si="148"/>
        <v>0</v>
      </c>
      <c r="N536" s="9">
        <f t="shared" si="149"/>
        <v>109.73317036373649</v>
      </c>
      <c r="O536" s="9">
        <f t="shared" si="150"/>
        <v>0</v>
      </c>
      <c r="P536" s="9">
        <f t="shared" si="151"/>
        <v>36.881327426353494</v>
      </c>
      <c r="Q536" s="9">
        <f t="shared" si="152"/>
        <v>1988.2335688239114</v>
      </c>
      <c r="T536" s="6">
        <f t="shared" si="120"/>
        <v>0.7481496574740405</v>
      </c>
      <c r="U536" s="6">
        <f t="shared" si="121"/>
        <v>0.89189993083983443</v>
      </c>
      <c r="V536" s="6">
        <f t="shared" si="122"/>
        <v>0.94716484503073595</v>
      </c>
      <c r="W536" s="6">
        <f t="shared" si="123"/>
        <v>1.290981478888265</v>
      </c>
      <c r="X536" s="6">
        <f t="shared" si="124"/>
        <v>0.94509090244161587</v>
      </c>
      <c r="Y536" s="6">
        <f t="shared" si="125"/>
        <v>0.83274691411434609</v>
      </c>
      <c r="Z536" s="6">
        <f t="shared" si="126"/>
        <v>1.0902321163884043</v>
      </c>
      <c r="AA536" s="6">
        <f t="shared" si="127"/>
        <v>0.77699289578010622</v>
      </c>
      <c r="AB536" s="6">
        <f t="shared" si="128"/>
        <v>0.82926519226327045</v>
      </c>
      <c r="AC536" s="6">
        <f t="shared" si="129"/>
        <v>1.0922582042410323</v>
      </c>
      <c r="AD536" s="6">
        <f t="shared" si="130"/>
        <v>1.002680362959413</v>
      </c>
      <c r="AE536" s="6">
        <f t="shared" si="131"/>
        <v>1</v>
      </c>
      <c r="AF536" s="6">
        <f t="shared" si="132"/>
        <v>1.0594446961519068</v>
      </c>
      <c r="AG536" s="6">
        <f t="shared" si="133"/>
        <v>1</v>
      </c>
      <c r="AH536" s="6">
        <f t="shared" si="134"/>
        <v>1.8336711619173756</v>
      </c>
      <c r="AI536" s="6">
        <f t="shared" si="135"/>
        <v>0.82394120632103685</v>
      </c>
    </row>
    <row r="537" spans="1:35" x14ac:dyDescent="0.25">
      <c r="A537" s="3">
        <f t="shared" si="136"/>
        <v>42903</v>
      </c>
      <c r="B537" s="9">
        <f t="shared" si="137"/>
        <v>53.181688258471333</v>
      </c>
      <c r="C537" s="9">
        <f t="shared" si="138"/>
        <v>10.683738301690507</v>
      </c>
      <c r="D537" s="9">
        <f t="shared" si="139"/>
        <v>459.64487428913043</v>
      </c>
      <c r="E537" s="9">
        <f t="shared" si="140"/>
        <v>348.24695235093219</v>
      </c>
      <c r="F537" s="9">
        <f t="shared" si="141"/>
        <v>102.50449714996506</v>
      </c>
      <c r="G537" s="9">
        <f t="shared" si="142"/>
        <v>108.86950918723615</v>
      </c>
      <c r="H537" s="9">
        <f t="shared" si="143"/>
        <v>12.816133218402944</v>
      </c>
      <c r="I537" s="9">
        <f t="shared" si="144"/>
        <v>7.3400549805019333</v>
      </c>
      <c r="J537" s="9">
        <f t="shared" si="145"/>
        <v>4.4405837366016359</v>
      </c>
      <c r="K537" s="9">
        <f t="shared" si="146"/>
        <v>0</v>
      </c>
      <c r="L537" s="9">
        <f t="shared" si="147"/>
        <v>2390.6199586651364</v>
      </c>
      <c r="M537" s="9">
        <f t="shared" si="148"/>
        <v>0</v>
      </c>
      <c r="N537" s="9">
        <f t="shared" si="149"/>
        <v>35.719217451559487</v>
      </c>
      <c r="O537" s="9">
        <f t="shared" si="150"/>
        <v>0.86568077167899082</v>
      </c>
      <c r="P537" s="9">
        <f t="shared" si="151"/>
        <v>85.943339994534824</v>
      </c>
      <c r="Q537" s="9">
        <f t="shared" si="152"/>
        <v>1910.8290510519396</v>
      </c>
      <c r="T537" s="6">
        <f t="shared" si="120"/>
        <v>0.74490114205336599</v>
      </c>
      <c r="U537" s="6">
        <f t="shared" si="121"/>
        <v>0.89734368406698195</v>
      </c>
      <c r="V537" s="6">
        <f t="shared" si="122"/>
        <v>0.94638167711811505</v>
      </c>
      <c r="W537" s="6">
        <f t="shared" si="123"/>
        <v>1.3028741801026595</v>
      </c>
      <c r="X537" s="6">
        <f t="shared" si="124"/>
        <v>0.94768251472559506</v>
      </c>
      <c r="Y537" s="6">
        <f t="shared" si="125"/>
        <v>0.83281594991225105</v>
      </c>
      <c r="Z537" s="6">
        <f t="shared" si="126"/>
        <v>1.0884180037421607</v>
      </c>
      <c r="AA537" s="6">
        <f t="shared" si="127"/>
        <v>0.77034665002766045</v>
      </c>
      <c r="AB537" s="6">
        <f t="shared" si="128"/>
        <v>0.82686225389249635</v>
      </c>
      <c r="AC537" s="6">
        <f t="shared" si="129"/>
        <v>1</v>
      </c>
      <c r="AD537" s="6">
        <f t="shared" si="130"/>
        <v>1.0039150250452307</v>
      </c>
      <c r="AE537" s="6">
        <f t="shared" si="131"/>
        <v>1</v>
      </c>
      <c r="AF537" s="6">
        <f t="shared" si="132"/>
        <v>1.0605336058967481</v>
      </c>
      <c r="AG537" s="6">
        <f t="shared" si="133"/>
        <v>0.93956951926512511</v>
      </c>
      <c r="AH537" s="6">
        <f t="shared" si="134"/>
        <v>1.8580126695521244</v>
      </c>
      <c r="AI537" s="6">
        <f t="shared" si="135"/>
        <v>0.82226611962502838</v>
      </c>
    </row>
    <row r="538" spans="1:35" x14ac:dyDescent="0.25">
      <c r="A538" s="7">
        <f t="shared" si="136"/>
        <v>42904</v>
      </c>
      <c r="B538" s="49">
        <f t="shared" si="137"/>
        <v>34.058856428445871</v>
      </c>
      <c r="C538" s="49">
        <f t="shared" si="138"/>
        <v>0</v>
      </c>
      <c r="D538" s="49">
        <f t="shared" si="139"/>
        <v>277.48488209739639</v>
      </c>
      <c r="E538" s="49">
        <f t="shared" si="140"/>
        <v>114.30712982461105</v>
      </c>
      <c r="F538" s="49">
        <f t="shared" si="141"/>
        <v>54.900770050483409</v>
      </c>
      <c r="G538" s="49">
        <f t="shared" si="142"/>
        <v>100.38921342993164</v>
      </c>
      <c r="H538" s="49">
        <f t="shared" si="143"/>
        <v>9.2393592624484491</v>
      </c>
      <c r="I538" s="49">
        <f t="shared" si="144"/>
        <v>3.6303039994023862</v>
      </c>
      <c r="J538" s="49">
        <f t="shared" si="145"/>
        <v>6.2849278453600066</v>
      </c>
      <c r="K538" s="49">
        <f t="shared" si="146"/>
        <v>0</v>
      </c>
      <c r="L538" s="49">
        <f t="shared" si="147"/>
        <v>2021.869688849963</v>
      </c>
      <c r="M538" s="49">
        <f t="shared" si="148"/>
        <v>0</v>
      </c>
      <c r="N538" s="49">
        <f t="shared" si="149"/>
        <v>32.249814426434035</v>
      </c>
      <c r="O538" s="49">
        <f t="shared" si="150"/>
        <v>0</v>
      </c>
      <c r="P538" s="49">
        <f t="shared" si="151"/>
        <v>24.091698188984918</v>
      </c>
      <c r="Q538" s="49">
        <f t="shared" si="152"/>
        <v>1772.7352950507952</v>
      </c>
      <c r="T538" s="8">
        <f t="shared" si="120"/>
        <v>0.74153432208553316</v>
      </c>
      <c r="U538" s="8">
        <f t="shared" si="121"/>
        <v>1</v>
      </c>
      <c r="V538" s="8">
        <f t="shared" si="122"/>
        <v>0.94485657517167532</v>
      </c>
      <c r="W538" s="8">
        <f t="shared" si="123"/>
        <v>1.3127602015825139</v>
      </c>
      <c r="X538" s="8">
        <f t="shared" si="124"/>
        <v>0.95100239954570875</v>
      </c>
      <c r="Y538" s="8">
        <f t="shared" si="125"/>
        <v>0.8325800360125577</v>
      </c>
      <c r="Z538" s="8">
        <f t="shared" si="126"/>
        <v>1.0840290766361231</v>
      </c>
      <c r="AA538" s="8">
        <f t="shared" si="127"/>
        <v>0.76558941221646337</v>
      </c>
      <c r="AB538" s="8">
        <f t="shared" si="128"/>
        <v>0.82872863116809192</v>
      </c>
      <c r="AC538" s="8">
        <f t="shared" si="129"/>
        <v>1</v>
      </c>
      <c r="AD538" s="8">
        <f t="shared" si="130"/>
        <v>1.005355212425185</v>
      </c>
      <c r="AE538" s="8">
        <f t="shared" si="131"/>
        <v>1</v>
      </c>
      <c r="AF538" s="8">
        <f t="shared" si="132"/>
        <v>1.061040568670798</v>
      </c>
      <c r="AG538" s="8">
        <f t="shared" si="133"/>
        <v>1</v>
      </c>
      <c r="AH538" s="8">
        <f t="shared" si="134"/>
        <v>1.8825347437779723</v>
      </c>
      <c r="AI538" s="8">
        <f t="shared" si="135"/>
        <v>0.82151657561366664</v>
      </c>
    </row>
    <row r="539" spans="1:35" x14ac:dyDescent="0.25">
      <c r="A539" s="7">
        <f t="shared" si="136"/>
        <v>42905</v>
      </c>
      <c r="B539" s="49">
        <f t="shared" si="137"/>
        <v>17.861693222149665</v>
      </c>
      <c r="C539" s="49">
        <f t="shared" si="138"/>
        <v>0</v>
      </c>
      <c r="D539" s="49">
        <f t="shared" si="139"/>
        <v>101.26622651011768</v>
      </c>
      <c r="E539" s="49">
        <f t="shared" si="140"/>
        <v>40.619310584767035</v>
      </c>
      <c r="F539" s="49">
        <f t="shared" si="141"/>
        <v>37.638194136131453</v>
      </c>
      <c r="G539" s="49">
        <f t="shared" si="142"/>
        <v>113.10163133291525</v>
      </c>
      <c r="H539" s="49">
        <f t="shared" si="143"/>
        <v>7.9362758479616451</v>
      </c>
      <c r="I539" s="49">
        <f t="shared" si="144"/>
        <v>2.6202772466162729</v>
      </c>
      <c r="J539" s="49">
        <f t="shared" si="145"/>
        <v>11.109636915679513</v>
      </c>
      <c r="K539" s="49">
        <f t="shared" si="146"/>
        <v>0</v>
      </c>
      <c r="L539" s="49">
        <f t="shared" si="147"/>
        <v>881.74111924665056</v>
      </c>
      <c r="M539" s="49">
        <f t="shared" si="148"/>
        <v>0</v>
      </c>
      <c r="N539" s="49">
        <f t="shared" si="149"/>
        <v>26.443480243741323</v>
      </c>
      <c r="O539" s="49">
        <f t="shared" si="150"/>
        <v>3.6560603794876525</v>
      </c>
      <c r="P539" s="49">
        <f t="shared" si="151"/>
        <v>26.909560055477691</v>
      </c>
      <c r="Q539" s="49">
        <f t="shared" si="152"/>
        <v>1565.4092059863299</v>
      </c>
      <c r="T539" s="8">
        <f t="shared" si="120"/>
        <v>0.73999724750876983</v>
      </c>
      <c r="U539" s="8">
        <f t="shared" si="121"/>
        <v>1</v>
      </c>
      <c r="V539" s="8">
        <f t="shared" si="122"/>
        <v>0.94296199432242056</v>
      </c>
      <c r="W539" s="8">
        <f t="shared" si="123"/>
        <v>1.3222538096118899</v>
      </c>
      <c r="X539" s="8">
        <f t="shared" si="124"/>
        <v>0.95358890130050156</v>
      </c>
      <c r="Y539" s="8">
        <f t="shared" si="125"/>
        <v>0.83311288471897349</v>
      </c>
      <c r="Z539" s="8">
        <f t="shared" si="126"/>
        <v>1.076011027271355</v>
      </c>
      <c r="AA539" s="8">
        <f t="shared" si="127"/>
        <v>0.7617880916612253</v>
      </c>
      <c r="AB539" s="8">
        <f t="shared" si="128"/>
        <v>0.83067087576019105</v>
      </c>
      <c r="AC539" s="8">
        <f t="shared" si="129"/>
        <v>1</v>
      </c>
      <c r="AD539" s="8">
        <f t="shared" si="130"/>
        <v>1.0069903965282565</v>
      </c>
      <c r="AE539" s="8">
        <f t="shared" si="131"/>
        <v>1</v>
      </c>
      <c r="AF539" s="8">
        <f t="shared" si="132"/>
        <v>1.0613111097702388</v>
      </c>
      <c r="AG539" s="8">
        <f t="shared" si="133"/>
        <v>0.9334308989210891</v>
      </c>
      <c r="AH539" s="8">
        <f t="shared" si="134"/>
        <v>1.9043270682341027</v>
      </c>
      <c r="AI539" s="8">
        <f t="shared" si="135"/>
        <v>0.82196547929778407</v>
      </c>
    </row>
    <row r="540" spans="1:35" x14ac:dyDescent="0.25">
      <c r="A540" s="3">
        <f t="shared" si="136"/>
        <v>42906</v>
      </c>
      <c r="B540" s="9">
        <f t="shared" si="137"/>
        <v>33.563883817782553</v>
      </c>
      <c r="C540" s="9">
        <f t="shared" si="138"/>
        <v>31.451442566346397</v>
      </c>
      <c r="D540" s="9">
        <f t="shared" si="139"/>
        <v>116.90588617726652</v>
      </c>
      <c r="E540" s="9">
        <f t="shared" si="140"/>
        <v>418.99771957788818</v>
      </c>
      <c r="F540" s="9">
        <f t="shared" si="141"/>
        <v>113.02264432923081</v>
      </c>
      <c r="G540" s="9">
        <f t="shared" si="142"/>
        <v>124.42687322758245</v>
      </c>
      <c r="H540" s="9">
        <f t="shared" si="143"/>
        <v>2.5797623887215115</v>
      </c>
      <c r="I540" s="9">
        <f t="shared" si="144"/>
        <v>0.88527353629689265</v>
      </c>
      <c r="J540" s="9">
        <f t="shared" si="145"/>
        <v>8.6765787410301982</v>
      </c>
      <c r="K540" s="9">
        <f t="shared" si="146"/>
        <v>0</v>
      </c>
      <c r="L540" s="9">
        <f t="shared" si="147"/>
        <v>878.58881696908566</v>
      </c>
      <c r="M540" s="9">
        <f t="shared" si="148"/>
        <v>0</v>
      </c>
      <c r="N540" s="9">
        <f t="shared" si="149"/>
        <v>66.039220812378062</v>
      </c>
      <c r="O540" s="9">
        <f t="shared" si="150"/>
        <v>0.57050019896687609</v>
      </c>
      <c r="P540" s="9">
        <f t="shared" si="151"/>
        <v>50.520906582555298</v>
      </c>
      <c r="Q540" s="9">
        <f t="shared" si="152"/>
        <v>1372.8337955973179</v>
      </c>
      <c r="T540" s="6">
        <f t="shared" si="120"/>
        <v>0.73914662822192412</v>
      </c>
      <c r="U540" s="6">
        <f t="shared" si="121"/>
        <v>0.90132100848821572</v>
      </c>
      <c r="V540" s="6">
        <f t="shared" si="122"/>
        <v>0.94107810307035555</v>
      </c>
      <c r="W540" s="6">
        <f t="shared" si="123"/>
        <v>1.3323825676140646</v>
      </c>
      <c r="X540" s="6">
        <f t="shared" si="124"/>
        <v>0.95574715053861747</v>
      </c>
      <c r="Y540" s="6">
        <f t="shared" si="125"/>
        <v>0.83424440550583345</v>
      </c>
      <c r="Z540" s="6">
        <f t="shared" si="126"/>
        <v>1.065689959530532</v>
      </c>
      <c r="AA540" s="6">
        <f t="shared" si="127"/>
        <v>0.76138695044628502</v>
      </c>
      <c r="AB540" s="6">
        <f t="shared" si="128"/>
        <v>0.83190912981032217</v>
      </c>
      <c r="AC540" s="6">
        <f t="shared" si="129"/>
        <v>1</v>
      </c>
      <c r="AD540" s="6">
        <f t="shared" si="130"/>
        <v>1.0083722565794127</v>
      </c>
      <c r="AE540" s="6">
        <f t="shared" si="131"/>
        <v>1</v>
      </c>
      <c r="AF540" s="6">
        <f t="shared" si="132"/>
        <v>1.062253690498755</v>
      </c>
      <c r="AG540" s="6">
        <f t="shared" si="133"/>
        <v>0.92162161077655214</v>
      </c>
      <c r="AH540" s="6">
        <f t="shared" si="134"/>
        <v>1.9220087651782956</v>
      </c>
      <c r="AI540" s="6">
        <f t="shared" si="135"/>
        <v>0.82296866455421991</v>
      </c>
    </row>
    <row r="541" spans="1:35" x14ac:dyDescent="0.25">
      <c r="A541" s="3">
        <f t="shared" si="136"/>
        <v>42907</v>
      </c>
      <c r="B541" s="9">
        <f t="shared" si="137"/>
        <v>37.869964691118177</v>
      </c>
      <c r="C541" s="9">
        <f t="shared" si="138"/>
        <v>20.038560424936957</v>
      </c>
      <c r="D541" s="9">
        <f t="shared" si="139"/>
        <v>563.89839195652166</v>
      </c>
      <c r="E541" s="9">
        <f t="shared" si="140"/>
        <v>389.88718594801134</v>
      </c>
      <c r="F541" s="9">
        <f t="shared" si="141"/>
        <v>114.63670370364233</v>
      </c>
      <c r="G541" s="9">
        <f t="shared" si="142"/>
        <v>97.420237952343086</v>
      </c>
      <c r="H541" s="9">
        <f t="shared" si="143"/>
        <v>0</v>
      </c>
      <c r="I541" s="9">
        <f t="shared" si="144"/>
        <v>4.0054030410167201</v>
      </c>
      <c r="J541" s="9">
        <f t="shared" si="145"/>
        <v>7.2300081670694398</v>
      </c>
      <c r="K541" s="9">
        <f t="shared" si="146"/>
        <v>0</v>
      </c>
      <c r="L541" s="9">
        <f t="shared" si="147"/>
        <v>2447.724908498526</v>
      </c>
      <c r="M541" s="9">
        <f t="shared" si="148"/>
        <v>0</v>
      </c>
      <c r="N541" s="9">
        <f t="shared" si="149"/>
        <v>20.959979545667128</v>
      </c>
      <c r="O541" s="9">
        <f t="shared" si="150"/>
        <v>0.62489494414087154</v>
      </c>
      <c r="P541" s="9">
        <f t="shared" si="151"/>
        <v>78.759024098721852</v>
      </c>
      <c r="Q541" s="9">
        <f t="shared" si="152"/>
        <v>0</v>
      </c>
      <c r="T541" s="6">
        <f t="shared" si="120"/>
        <v>0.73834896281694895</v>
      </c>
      <c r="U541" s="6">
        <f t="shared" si="121"/>
        <v>0.90295959620855182</v>
      </c>
      <c r="V541" s="6">
        <f t="shared" si="122"/>
        <v>0.93770995721926087</v>
      </c>
      <c r="W541" s="6">
        <f t="shared" si="123"/>
        <v>1.340613458683156</v>
      </c>
      <c r="X541" s="6">
        <f t="shared" si="124"/>
        <v>0.95775764267587093</v>
      </c>
      <c r="Y541" s="6">
        <f t="shared" si="125"/>
        <v>0.83492409458066186</v>
      </c>
      <c r="Z541" s="6">
        <f t="shared" si="126"/>
        <v>1</v>
      </c>
      <c r="AA541" s="6">
        <f t="shared" si="127"/>
        <v>0.75959284981461239</v>
      </c>
      <c r="AB541" s="6">
        <f t="shared" si="128"/>
        <v>0.83330088995313356</v>
      </c>
      <c r="AC541" s="6">
        <f t="shared" si="129"/>
        <v>1</v>
      </c>
      <c r="AD541" s="6">
        <f t="shared" si="130"/>
        <v>1.0090491039520988</v>
      </c>
      <c r="AE541" s="6">
        <f t="shared" si="131"/>
        <v>1</v>
      </c>
      <c r="AF541" s="6">
        <f t="shared" si="132"/>
        <v>1.0645487260774151</v>
      </c>
      <c r="AG541" s="6">
        <f t="shared" si="133"/>
        <v>0.93907716463727997</v>
      </c>
      <c r="AH541" s="6">
        <f t="shared" si="134"/>
        <v>1.9388780154194445</v>
      </c>
      <c r="AI541" s="6">
        <f t="shared" si="135"/>
        <v>1</v>
      </c>
    </row>
    <row r="542" spans="1:35" x14ac:dyDescent="0.25">
      <c r="A542" s="3">
        <f t="shared" si="136"/>
        <v>42908</v>
      </c>
      <c r="B542" s="9">
        <f t="shared" si="137"/>
        <v>38.696863127145619</v>
      </c>
      <c r="C542" s="9">
        <f t="shared" si="138"/>
        <v>29.232044598374642</v>
      </c>
      <c r="D542" s="9">
        <f t="shared" si="139"/>
        <v>802.19200644710713</v>
      </c>
      <c r="E542" s="9">
        <f t="shared" si="140"/>
        <v>786.84717172472767</v>
      </c>
      <c r="F542" s="9">
        <f t="shared" si="141"/>
        <v>114.17280302051178</v>
      </c>
      <c r="G542" s="9">
        <f t="shared" si="142"/>
        <v>77.177282886505992</v>
      </c>
      <c r="H542" s="9">
        <f t="shared" si="143"/>
        <v>12.924315266526795</v>
      </c>
      <c r="I542" s="9">
        <f t="shared" si="144"/>
        <v>3.9393588811628608</v>
      </c>
      <c r="J542" s="9">
        <f t="shared" si="145"/>
        <v>7.8609149181349043</v>
      </c>
      <c r="K542" s="9">
        <f t="shared" si="146"/>
        <v>89.644301902408216</v>
      </c>
      <c r="L542" s="9">
        <f t="shared" si="147"/>
        <v>2421.7076766304226</v>
      </c>
      <c r="M542" s="9">
        <f t="shared" si="148"/>
        <v>0</v>
      </c>
      <c r="N542" s="9">
        <f t="shared" si="149"/>
        <v>42.253539517549534</v>
      </c>
      <c r="O542" s="9">
        <f t="shared" si="150"/>
        <v>0</v>
      </c>
      <c r="P542" s="9">
        <f t="shared" si="151"/>
        <v>144.45055662430826</v>
      </c>
      <c r="Q542" s="9">
        <f t="shared" si="152"/>
        <v>1773.9143952429276</v>
      </c>
      <c r="T542" s="6">
        <f t="shared" si="120"/>
        <v>0.73767493530050987</v>
      </c>
      <c r="U542" s="6">
        <f t="shared" si="121"/>
        <v>0.90522601082346488</v>
      </c>
      <c r="V542" s="6">
        <f t="shared" si="122"/>
        <v>0.93458751604620949</v>
      </c>
      <c r="W542" s="6">
        <f t="shared" si="123"/>
        <v>1.343964436118446</v>
      </c>
      <c r="X542" s="6">
        <f t="shared" si="124"/>
        <v>0.95679299787392391</v>
      </c>
      <c r="Y542" s="6">
        <f t="shared" si="125"/>
        <v>0.83592219827901981</v>
      </c>
      <c r="Z542" s="6">
        <f t="shared" si="126"/>
        <v>1.0547821523814722</v>
      </c>
      <c r="AA542" s="6">
        <f t="shared" si="127"/>
        <v>0.76003537281491351</v>
      </c>
      <c r="AB542" s="6">
        <f t="shared" si="128"/>
        <v>0.83465578499340709</v>
      </c>
      <c r="AC542" s="6">
        <f t="shared" si="129"/>
        <v>1.0695504475805184</v>
      </c>
      <c r="AD542" s="6">
        <f t="shared" si="130"/>
        <v>1.0098058927961111</v>
      </c>
      <c r="AE542" s="6">
        <f t="shared" si="131"/>
        <v>1</v>
      </c>
      <c r="AF542" s="6">
        <f t="shared" si="132"/>
        <v>1.0638778125355159</v>
      </c>
      <c r="AG542" s="6">
        <f t="shared" si="133"/>
        <v>1</v>
      </c>
      <c r="AH542" s="6">
        <f t="shared" si="134"/>
        <v>1.9492013315189636</v>
      </c>
      <c r="AI542" s="6">
        <f t="shared" si="135"/>
        <v>0.82545591984326772</v>
      </c>
    </row>
    <row r="543" spans="1:35" x14ac:dyDescent="0.25">
      <c r="A543" s="3">
        <f t="shared" si="136"/>
        <v>42909</v>
      </c>
      <c r="B543" s="9">
        <f t="shared" si="137"/>
        <v>55.191438212504792</v>
      </c>
      <c r="C543" s="9">
        <f t="shared" si="138"/>
        <v>18.41900338591272</v>
      </c>
      <c r="D543" s="9">
        <f t="shared" si="139"/>
        <v>1084.1533723775738</v>
      </c>
      <c r="E543" s="9">
        <f t="shared" si="140"/>
        <v>499.5026762256075</v>
      </c>
      <c r="F543" s="9">
        <f t="shared" si="141"/>
        <v>112.75991121693457</v>
      </c>
      <c r="G543" s="9">
        <f t="shared" si="142"/>
        <v>80.385293070326284</v>
      </c>
      <c r="H543" s="9">
        <f t="shared" si="143"/>
        <v>13.368430234190086</v>
      </c>
      <c r="I543" s="9">
        <f t="shared" si="144"/>
        <v>6.2661368159617039</v>
      </c>
      <c r="J543" s="9">
        <f t="shared" si="145"/>
        <v>6.3434690406168306</v>
      </c>
      <c r="K543" s="9">
        <f t="shared" si="146"/>
        <v>34.007783816055081</v>
      </c>
      <c r="L543" s="9">
        <f t="shared" si="147"/>
        <v>2274.1200698703178</v>
      </c>
      <c r="M543" s="9">
        <f t="shared" si="148"/>
        <v>0</v>
      </c>
      <c r="N543" s="9">
        <f t="shared" si="149"/>
        <v>116.67039624244045</v>
      </c>
      <c r="O543" s="9">
        <f t="shared" si="150"/>
        <v>0</v>
      </c>
      <c r="P543" s="9">
        <f t="shared" si="151"/>
        <v>71.999037209905936</v>
      </c>
      <c r="Q543" s="9">
        <f t="shared" si="152"/>
        <v>1645.8966856285485</v>
      </c>
      <c r="T543" s="6">
        <f t="shared" si="120"/>
        <v>0.73735115734268775</v>
      </c>
      <c r="U543" s="6">
        <f t="shared" si="121"/>
        <v>0.90976902900329293</v>
      </c>
      <c r="V543" s="6">
        <f t="shared" si="122"/>
        <v>0.93038185505206727</v>
      </c>
      <c r="W543" s="6">
        <f t="shared" si="123"/>
        <v>1.3458235761783139</v>
      </c>
      <c r="X543" s="6">
        <f t="shared" si="124"/>
        <v>0.95574942729893431</v>
      </c>
      <c r="Y543" s="6">
        <f t="shared" si="125"/>
        <v>0.83622637621670837</v>
      </c>
      <c r="Z543" s="6">
        <f t="shared" si="126"/>
        <v>1.0457710216770699</v>
      </c>
      <c r="AA543" s="6">
        <f t="shared" si="127"/>
        <v>0.760567200287392</v>
      </c>
      <c r="AB543" s="6">
        <f t="shared" si="128"/>
        <v>0.83587734809697323</v>
      </c>
      <c r="AC543" s="6">
        <f t="shared" si="129"/>
        <v>1.0483772356297532</v>
      </c>
      <c r="AD543" s="6">
        <f t="shared" si="130"/>
        <v>1.0099343373812666</v>
      </c>
      <c r="AE543" s="6">
        <f t="shared" si="131"/>
        <v>1</v>
      </c>
      <c r="AF543" s="6">
        <f t="shared" si="132"/>
        <v>1.0632190417510847</v>
      </c>
      <c r="AG543" s="6">
        <f t="shared" si="133"/>
        <v>1</v>
      </c>
      <c r="AH543" s="6">
        <f t="shared" si="134"/>
        <v>1.9521812861447916</v>
      </c>
      <c r="AI543" s="6">
        <f t="shared" si="135"/>
        <v>0.8278185779762971</v>
      </c>
    </row>
    <row r="544" spans="1:35" x14ac:dyDescent="0.25">
      <c r="A544" s="3">
        <f t="shared" si="136"/>
        <v>42910</v>
      </c>
      <c r="B544" s="9">
        <f t="shared" si="137"/>
        <v>39.214089317556692</v>
      </c>
      <c r="C544" s="9">
        <f t="shared" si="138"/>
        <v>9.7704597316080903</v>
      </c>
      <c r="D544" s="9">
        <f t="shared" si="139"/>
        <v>426.68353717444222</v>
      </c>
      <c r="E544" s="9">
        <f t="shared" si="140"/>
        <v>469.03265194241658</v>
      </c>
      <c r="F544" s="9">
        <f t="shared" si="141"/>
        <v>97.883795106689135</v>
      </c>
      <c r="G544" s="9">
        <f t="shared" si="142"/>
        <v>91.001664379244247</v>
      </c>
      <c r="H544" s="9">
        <f t="shared" si="143"/>
        <v>13.397949364071625</v>
      </c>
      <c r="I544" s="9">
        <f t="shared" si="144"/>
        <v>5.5820093978338834</v>
      </c>
      <c r="J544" s="9">
        <f t="shared" si="145"/>
        <v>3.7181515085683858</v>
      </c>
      <c r="K544" s="9">
        <f t="shared" si="146"/>
        <v>0</v>
      </c>
      <c r="L544" s="9">
        <f t="shared" si="147"/>
        <v>2413.4782521788634</v>
      </c>
      <c r="M544" s="9">
        <f t="shared" si="148"/>
        <v>0</v>
      </c>
      <c r="N544" s="9">
        <f t="shared" si="149"/>
        <v>37.878071715644502</v>
      </c>
      <c r="O544" s="9">
        <f t="shared" si="150"/>
        <v>0.82740205077095852</v>
      </c>
      <c r="P544" s="9">
        <f t="shared" si="151"/>
        <v>167.94578639406592</v>
      </c>
      <c r="Q544" s="9">
        <f t="shared" si="152"/>
        <v>1588.6130771719018</v>
      </c>
      <c r="T544" s="6">
        <f t="shared" si="120"/>
        <v>0.73736074580728006</v>
      </c>
      <c r="U544" s="6">
        <f t="shared" si="121"/>
        <v>0.91451694675655737</v>
      </c>
      <c r="V544" s="6">
        <f t="shared" si="122"/>
        <v>0.9282895579643633</v>
      </c>
      <c r="W544" s="6">
        <f t="shared" si="123"/>
        <v>1.3468392150342994</v>
      </c>
      <c r="X544" s="6">
        <f t="shared" si="124"/>
        <v>0.95492195784819278</v>
      </c>
      <c r="Y544" s="6">
        <f t="shared" si="125"/>
        <v>0.83587833782494236</v>
      </c>
      <c r="Z544" s="6">
        <f t="shared" si="126"/>
        <v>1.0453971674415212</v>
      </c>
      <c r="AA544" s="6">
        <f t="shared" si="127"/>
        <v>0.76048604712933232</v>
      </c>
      <c r="AB544" s="6">
        <f t="shared" si="128"/>
        <v>0.83731142775699008</v>
      </c>
      <c r="AC544" s="6">
        <f t="shared" si="129"/>
        <v>1</v>
      </c>
      <c r="AD544" s="6">
        <f t="shared" si="130"/>
        <v>1.0095616592804197</v>
      </c>
      <c r="AE544" s="6">
        <f t="shared" si="131"/>
        <v>1</v>
      </c>
      <c r="AF544" s="6">
        <f t="shared" si="132"/>
        <v>1.0604395733756693</v>
      </c>
      <c r="AG544" s="6">
        <f t="shared" si="133"/>
        <v>0.95578194392167148</v>
      </c>
      <c r="AH544" s="6">
        <f t="shared" si="134"/>
        <v>1.9541454451822058</v>
      </c>
      <c r="AI544" s="6">
        <f t="shared" si="135"/>
        <v>0.83137373084072952</v>
      </c>
    </row>
    <row r="545" spans="1:35" x14ac:dyDescent="0.25">
      <c r="A545" s="7">
        <f t="shared" ref="A545:A558" si="153">A544+1</f>
        <v>42911</v>
      </c>
      <c r="B545" s="49">
        <f t="shared" ref="B545:B558" si="154">SUM(T531:T544)/14*B538</f>
        <v>25.167094405274501</v>
      </c>
      <c r="C545" s="49">
        <f t="shared" ref="C545:C558" si="155">SUM(U531:U544)/14*C538</f>
        <v>0</v>
      </c>
      <c r="D545" s="49">
        <f t="shared" ref="D545:D558" si="156">SUM(V531:V544)/14*D538</f>
        <v>258.44133668839766</v>
      </c>
      <c r="E545" s="49">
        <f t="shared" ref="E545:E558" si="157">SUM(W531:W544)/14*E538</f>
        <v>153.79439989899868</v>
      </c>
      <c r="F545" s="49">
        <f t="shared" ref="F545:F558" si="158">SUM(X531:X544)/14*F538</f>
        <v>52.405381687095328</v>
      </c>
      <c r="G545" s="49">
        <f t="shared" ref="G545:G558" si="159">SUM(Y531:Y544)/14*G538</f>
        <v>83.813976652901189</v>
      </c>
      <c r="H545" s="49">
        <f t="shared" ref="H545:H558" si="160">SUM(Z531:Z544)/14*H538</f>
        <v>9.6728974284690459</v>
      </c>
      <c r="I545" s="49">
        <f t="shared" ref="I545:I558" si="161">SUM(AA531:AA544)/14*I538</f>
        <v>2.761189213222246</v>
      </c>
      <c r="J545" s="49">
        <f t="shared" ref="J545:J558" si="162">SUM(AB531:AB544)/14*J538</f>
        <v>5.2619723495499144</v>
      </c>
      <c r="K545" s="49">
        <f t="shared" ref="K545:K558" si="163">SUM(AC531:AC544)/14*K538</f>
        <v>0</v>
      </c>
      <c r="L545" s="49">
        <f t="shared" ref="L545:L558" si="164">SUM(AD531:AD544)/14*L538</f>
        <v>2039.5602217506619</v>
      </c>
      <c r="M545" s="49">
        <f t="shared" ref="M545:M558" si="165">SUM(AE531:AE544)/14*M538</f>
        <v>0</v>
      </c>
      <c r="N545" s="49">
        <f t="shared" ref="N545:N558" si="166">SUM(AF531:AF544)/14*N538</f>
        <v>34.265980629329341</v>
      </c>
      <c r="O545" s="49">
        <f t="shared" ref="O545:O558" si="167">SUM(AG531:AG544)/14*O538</f>
        <v>0</v>
      </c>
      <c r="P545" s="49">
        <f t="shared" ref="P545:P558" si="168">SUM(AH531:AH544)/14*P538</f>
        <v>46.938091415549998</v>
      </c>
      <c r="Q545" s="49">
        <f t="shared" ref="Q545:Q558" si="169">SUM(AI531:AI544)/14*Q538</f>
        <v>1481.3858163080267</v>
      </c>
      <c r="T545" s="8">
        <f t="shared" ref="T545:T558" si="170">IF(ISERROR(B545/B538),1,B545/B538)</f>
        <v>0.73892951920297023</v>
      </c>
      <c r="U545" s="8">
        <f t="shared" ref="U545:U558" si="171">IF(ISERROR(C545/C538),1,C545/C538)</f>
        <v>1</v>
      </c>
      <c r="V545" s="8">
        <f t="shared" ref="V545:V558" si="172">IF(ISERROR(D545/D538),1,D545/D538)</f>
        <v>0.93137087229741577</v>
      </c>
      <c r="W545" s="8">
        <f t="shared" ref="W545:W558" si="173">IF(ISERROR(E545/E538),1,E545/E538)</f>
        <v>1.3454488808788703</v>
      </c>
      <c r="X545" s="8">
        <f t="shared" ref="X545:X558" si="174">IF(ISERROR(F545/F538),1,F545/F538)</f>
        <v>0.9545472975862912</v>
      </c>
      <c r="Y545" s="8">
        <f t="shared" ref="Y545:Y558" si="175">IF(ISERROR(G545/G538),1,G545/G538)</f>
        <v>0.83489026150603896</v>
      </c>
      <c r="Z545" s="8">
        <f t="shared" ref="Z545:Z558" si="176">IF(ISERROR(H545/H538),1,H545/H538)</f>
        <v>1.0469229687585184</v>
      </c>
      <c r="AA545" s="8">
        <f t="shared" ref="AA545:AA558" si="177">IF(ISERROR(I545/I538),1,I545/I538)</f>
        <v>0.76059448841661403</v>
      </c>
      <c r="AB545" s="8">
        <f t="shared" ref="AB545:AB558" si="178">IF(ISERROR(J545/J538),1,J545/J538)</f>
        <v>0.83723671600059613</v>
      </c>
      <c r="AC545" s="8">
        <f t="shared" ref="AC545:AC558" si="179">IF(ISERROR(K545/K538),1,K545/K538)</f>
        <v>1</v>
      </c>
      <c r="AD545" s="8">
        <f t="shared" ref="AD545:AD558" si="180">IF(ISERROR(L545/L538),1,L545/L538)</f>
        <v>1.0087495910336146</v>
      </c>
      <c r="AE545" s="8">
        <f t="shared" ref="AE545:AE558" si="181">IF(ISERROR(M545/M538),1,M545/M538)</f>
        <v>1</v>
      </c>
      <c r="AF545" s="8">
        <f t="shared" ref="AF545:AF558" si="182">IF(ISERROR(N545/N538),1,N545/N538)</f>
        <v>1.0625171412224539</v>
      </c>
      <c r="AG545" s="8">
        <f t="shared" ref="AG545:AG558" si="183">IF(ISERROR(O545/O538),1,O545/O538)</f>
        <v>1</v>
      </c>
      <c r="AH545" s="8">
        <f t="shared" ref="AH545:AH558" si="184">IF(ISERROR(P545/P538),1,P545/P538)</f>
        <v>1.9483097890131627</v>
      </c>
      <c r="AI545" s="8">
        <f t="shared" ref="AI545:AI558" si="185">IF(ISERROR(Q545/Q538),1,Q545/Q538)</f>
        <v>0.83564975574403488</v>
      </c>
    </row>
    <row r="546" spans="1:35" x14ac:dyDescent="0.25">
      <c r="A546" s="7">
        <f t="shared" si="153"/>
        <v>42912</v>
      </c>
      <c r="B546" s="49">
        <f t="shared" si="154"/>
        <v>13.216031936396647</v>
      </c>
      <c r="C546" s="49">
        <f t="shared" si="155"/>
        <v>0</v>
      </c>
      <c r="D546" s="49">
        <f t="shared" si="156"/>
        <v>94.677621532225984</v>
      </c>
      <c r="E546" s="49">
        <f t="shared" si="157"/>
        <v>54.51478434216915</v>
      </c>
      <c r="F546" s="49">
        <f t="shared" si="158"/>
        <v>35.923099331671558</v>
      </c>
      <c r="G546" s="49">
        <f t="shared" si="159"/>
        <v>94.3482751290083</v>
      </c>
      <c r="H546" s="49">
        <f t="shared" si="160"/>
        <v>8.3251693713058366</v>
      </c>
      <c r="I546" s="49">
        <f t="shared" si="161"/>
        <v>1.9998373657255306</v>
      </c>
      <c r="J546" s="49">
        <f t="shared" si="162"/>
        <v>9.2832173004648233</v>
      </c>
      <c r="K546" s="49">
        <f t="shared" si="163"/>
        <v>0</v>
      </c>
      <c r="L546" s="49">
        <f t="shared" si="164"/>
        <v>888.91149106747218</v>
      </c>
      <c r="M546" s="49">
        <f t="shared" si="165"/>
        <v>0</v>
      </c>
      <c r="N546" s="49">
        <f t="shared" si="166"/>
        <v>28.092410899817786</v>
      </c>
      <c r="O546" s="49">
        <f t="shared" si="167"/>
        <v>3.5093712982579195</v>
      </c>
      <c r="P546" s="49">
        <f t="shared" si="168"/>
        <v>52.274599693356926</v>
      </c>
      <c r="Q546" s="49">
        <f t="shared" si="169"/>
        <v>1316.0317761415336</v>
      </c>
      <c r="T546" s="8">
        <f t="shared" si="170"/>
        <v>0.73990924443870221</v>
      </c>
      <c r="U546" s="8">
        <f t="shared" si="171"/>
        <v>1</v>
      </c>
      <c r="V546" s="8">
        <f t="shared" si="172"/>
        <v>0.93493778523253834</v>
      </c>
      <c r="W546" s="8">
        <f t="shared" si="173"/>
        <v>1.3420903397265724</v>
      </c>
      <c r="X546" s="8">
        <f t="shared" si="174"/>
        <v>0.95443206445408446</v>
      </c>
      <c r="Y546" s="8">
        <f t="shared" si="175"/>
        <v>0.83419022358124661</v>
      </c>
      <c r="Z546" s="8">
        <f t="shared" si="176"/>
        <v>1.0490020169150338</v>
      </c>
      <c r="AA546" s="8">
        <f t="shared" si="177"/>
        <v>0.76321594148407201</v>
      </c>
      <c r="AB546" s="8">
        <f t="shared" si="178"/>
        <v>0.83560042249112709</v>
      </c>
      <c r="AC546" s="8">
        <f t="shared" si="179"/>
        <v>1</v>
      </c>
      <c r="AD546" s="8">
        <f t="shared" si="180"/>
        <v>1.0081320601526986</v>
      </c>
      <c r="AE546" s="8">
        <f t="shared" si="181"/>
        <v>1</v>
      </c>
      <c r="AF546" s="8">
        <f t="shared" si="182"/>
        <v>1.0623567942221499</v>
      </c>
      <c r="AG546" s="8">
        <f t="shared" si="183"/>
        <v>0.95987782859037751</v>
      </c>
      <c r="AH546" s="8">
        <f t="shared" si="184"/>
        <v>1.9426032824611692</v>
      </c>
      <c r="AI546" s="8">
        <f t="shared" si="185"/>
        <v>0.84069505347793771</v>
      </c>
    </row>
    <row r="547" spans="1:35" x14ac:dyDescent="0.25">
      <c r="A547" s="3">
        <f t="shared" si="153"/>
        <v>42913</v>
      </c>
      <c r="B547" s="9">
        <f t="shared" si="154"/>
        <v>24.858977672858629</v>
      </c>
      <c r="C547" s="9">
        <f t="shared" si="155"/>
        <v>28.948017836088571</v>
      </c>
      <c r="D547" s="9">
        <f t="shared" si="156"/>
        <v>109.64610296259285</v>
      </c>
      <c r="E547" s="9">
        <f t="shared" si="157"/>
        <v>559.23002683102914</v>
      </c>
      <c r="F547" s="9">
        <f t="shared" si="158"/>
        <v>107.7347404509806</v>
      </c>
      <c r="G547" s="9">
        <f t="shared" si="159"/>
        <v>103.75342363023962</v>
      </c>
      <c r="H547" s="9">
        <f t="shared" si="160"/>
        <v>2.7138816792445852</v>
      </c>
      <c r="I547" s="9">
        <f t="shared" si="161"/>
        <v>0.67667840976238725</v>
      </c>
      <c r="J547" s="9">
        <f t="shared" si="162"/>
        <v>7.2316464198106445</v>
      </c>
      <c r="K547" s="9">
        <f t="shared" si="163"/>
        <v>0</v>
      </c>
      <c r="L547" s="9">
        <f t="shared" si="164"/>
        <v>885.34100639645283</v>
      </c>
      <c r="M547" s="9">
        <f t="shared" si="165"/>
        <v>0</v>
      </c>
      <c r="N547" s="9">
        <f t="shared" si="166"/>
        <v>70.071402719653136</v>
      </c>
      <c r="O547" s="9">
        <f t="shared" si="167"/>
        <v>0.55040971610246714</v>
      </c>
      <c r="P547" s="9">
        <f t="shared" si="168"/>
        <v>97.457691136306977</v>
      </c>
      <c r="Q547" s="9">
        <f t="shared" si="169"/>
        <v>1162.675451849484</v>
      </c>
      <c r="T547" s="6">
        <f t="shared" si="170"/>
        <v>0.74064663695707467</v>
      </c>
      <c r="U547" s="6">
        <f t="shared" si="171"/>
        <v>0.92040350057149567</v>
      </c>
      <c r="V547" s="6">
        <f t="shared" si="172"/>
        <v>0.93790061859104734</v>
      </c>
      <c r="W547" s="6">
        <f t="shared" si="173"/>
        <v>1.3346851324021896</v>
      </c>
      <c r="X547" s="6">
        <f t="shared" si="174"/>
        <v>0.95321376605871344</v>
      </c>
      <c r="Y547" s="6">
        <f t="shared" si="175"/>
        <v>0.83385060589338977</v>
      </c>
      <c r="Z547" s="6">
        <f t="shared" si="176"/>
        <v>1.0519890091852766</v>
      </c>
      <c r="AA547" s="6">
        <f t="shared" si="177"/>
        <v>0.76437212004883737</v>
      </c>
      <c r="AB547" s="6">
        <f t="shared" si="178"/>
        <v>0.83346750322374274</v>
      </c>
      <c r="AC547" s="6">
        <f t="shared" si="179"/>
        <v>1</v>
      </c>
      <c r="AD547" s="6">
        <f t="shared" si="180"/>
        <v>1.007685266756138</v>
      </c>
      <c r="AE547" s="6">
        <f t="shared" si="181"/>
        <v>1</v>
      </c>
      <c r="AF547" s="6">
        <f t="shared" si="182"/>
        <v>1.061057381623729</v>
      </c>
      <c r="AG547" s="6">
        <f t="shared" si="183"/>
        <v>0.96478444196725788</v>
      </c>
      <c r="AH547" s="6">
        <f t="shared" si="184"/>
        <v>1.9290566565161125</v>
      </c>
      <c r="AI547" s="6">
        <f t="shared" si="185"/>
        <v>0.84691639700172572</v>
      </c>
    </row>
    <row r="548" spans="1:35" x14ac:dyDescent="0.25">
      <c r="A548" s="3">
        <f t="shared" si="153"/>
        <v>42914</v>
      </c>
      <c r="B548" s="9">
        <f t="shared" si="154"/>
        <v>28.055290692469409</v>
      </c>
      <c r="C548" s="9">
        <f t="shared" si="155"/>
        <v>18.576348108384376</v>
      </c>
      <c r="D548" s="9">
        <f t="shared" si="156"/>
        <v>529.96802956430963</v>
      </c>
      <c r="E548" s="9">
        <f t="shared" si="157"/>
        <v>515.22103702038646</v>
      </c>
      <c r="F548" s="9">
        <f t="shared" si="158"/>
        <v>108.92308093993094</v>
      </c>
      <c r="G548" s="9">
        <f t="shared" si="159"/>
        <v>81.237106546181067</v>
      </c>
      <c r="H548" s="9">
        <f t="shared" si="160"/>
        <v>0</v>
      </c>
      <c r="I548" s="9">
        <f t="shared" si="161"/>
        <v>3.068830406197772</v>
      </c>
      <c r="J548" s="9">
        <f t="shared" si="162"/>
        <v>6.0144171663871067</v>
      </c>
      <c r="K548" s="9">
        <f t="shared" si="163"/>
        <v>0</v>
      </c>
      <c r="L548" s="9">
        <f t="shared" si="164"/>
        <v>2465.3882106180413</v>
      </c>
      <c r="M548" s="9">
        <f t="shared" si="165"/>
        <v>0</v>
      </c>
      <c r="N548" s="9">
        <f t="shared" si="166"/>
        <v>22.185494089379294</v>
      </c>
      <c r="O548" s="9">
        <f t="shared" si="167"/>
        <v>0.60515458543522993</v>
      </c>
      <c r="P548" s="9">
        <f t="shared" si="168"/>
        <v>150.25214937052795</v>
      </c>
      <c r="Q548" s="9">
        <f t="shared" si="169"/>
        <v>0</v>
      </c>
      <c r="T548" s="6">
        <f t="shared" si="170"/>
        <v>0.74083223793048192</v>
      </c>
      <c r="U548" s="6">
        <f t="shared" si="171"/>
        <v>0.92703007174442864</v>
      </c>
      <c r="V548" s="6">
        <f t="shared" si="172"/>
        <v>0.93982894280920704</v>
      </c>
      <c r="W548" s="6">
        <f t="shared" si="173"/>
        <v>1.3214618371404683</v>
      </c>
      <c r="X548" s="6">
        <f t="shared" si="174"/>
        <v>0.9501588707707247</v>
      </c>
      <c r="Y548" s="6">
        <f t="shared" si="175"/>
        <v>0.83388326957198944</v>
      </c>
      <c r="Z548" s="6">
        <f t="shared" si="176"/>
        <v>1</v>
      </c>
      <c r="AA548" s="6">
        <f t="shared" si="177"/>
        <v>0.76617268593744037</v>
      </c>
      <c r="AB548" s="6">
        <f t="shared" si="178"/>
        <v>0.83186865455851178</v>
      </c>
      <c r="AC548" s="6">
        <f t="shared" si="179"/>
        <v>1</v>
      </c>
      <c r="AD548" s="6">
        <f t="shared" si="180"/>
        <v>1.0072162121070829</v>
      </c>
      <c r="AE548" s="6">
        <f t="shared" si="181"/>
        <v>1</v>
      </c>
      <c r="AF548" s="6">
        <f t="shared" si="182"/>
        <v>1.0584692623884504</v>
      </c>
      <c r="AG548" s="6">
        <f t="shared" si="183"/>
        <v>0.96841011614715278</v>
      </c>
      <c r="AH548" s="6">
        <f t="shared" si="184"/>
        <v>1.9077451897092048</v>
      </c>
      <c r="AI548" s="6">
        <f t="shared" si="185"/>
        <v>1</v>
      </c>
    </row>
    <row r="549" spans="1:35" x14ac:dyDescent="0.25">
      <c r="A549" s="3">
        <f t="shared" si="153"/>
        <v>42915</v>
      </c>
      <c r="B549" s="9">
        <f t="shared" si="154"/>
        <v>28.677041151582205</v>
      </c>
      <c r="C549" s="9">
        <f t="shared" si="155"/>
        <v>27.261762291369937</v>
      </c>
      <c r="D549" s="9">
        <f t="shared" si="156"/>
        <v>753.17212677718521</v>
      </c>
      <c r="E549" s="9">
        <f t="shared" si="157"/>
        <v>1043.8664518677681</v>
      </c>
      <c r="F549" s="9">
        <f t="shared" si="158"/>
        <v>108.73103858661678</v>
      </c>
      <c r="G549" s="9">
        <f t="shared" si="159"/>
        <v>64.37181103976981</v>
      </c>
      <c r="H549" s="9">
        <f t="shared" si="160"/>
        <v>13.650314282106368</v>
      </c>
      <c r="I549" s="9">
        <f t="shared" si="161"/>
        <v>3.0149923612136296</v>
      </c>
      <c r="J549" s="9">
        <f t="shared" si="162"/>
        <v>6.5461481436870672</v>
      </c>
      <c r="K549" s="9">
        <f t="shared" si="163"/>
        <v>91.703798140445045</v>
      </c>
      <c r="L549" s="9">
        <f t="shared" si="164"/>
        <v>2438.8848943997336</v>
      </c>
      <c r="M549" s="9">
        <f t="shared" si="165"/>
        <v>0</v>
      </c>
      <c r="N549" s="9">
        <f t="shared" si="166"/>
        <v>44.844625584481555</v>
      </c>
      <c r="O549" s="9">
        <f t="shared" si="167"/>
        <v>0</v>
      </c>
      <c r="P549" s="9">
        <f t="shared" si="168"/>
        <v>275.79387017432691</v>
      </c>
      <c r="Q549" s="9">
        <f t="shared" si="169"/>
        <v>1513.7172633393736</v>
      </c>
      <c r="T549" s="6">
        <f t="shared" si="170"/>
        <v>0.74106888347405686</v>
      </c>
      <c r="U549" s="6">
        <f t="shared" si="171"/>
        <v>0.9325985460793168</v>
      </c>
      <c r="V549" s="6">
        <f t="shared" si="172"/>
        <v>0.93889258522154817</v>
      </c>
      <c r="W549" s="6">
        <f t="shared" si="173"/>
        <v>1.3266444735127758</v>
      </c>
      <c r="X549" s="6">
        <f t="shared" si="174"/>
        <v>0.95233747188533713</v>
      </c>
      <c r="Y549" s="6">
        <f t="shared" si="175"/>
        <v>0.83407718738210279</v>
      </c>
      <c r="Z549" s="6">
        <f t="shared" si="176"/>
        <v>1.0561731125098648</v>
      </c>
      <c r="AA549" s="6">
        <f t="shared" si="177"/>
        <v>0.76535102593232962</v>
      </c>
      <c r="AB549" s="6">
        <f t="shared" si="178"/>
        <v>0.83274634210647569</v>
      </c>
      <c r="AC549" s="6">
        <f t="shared" si="179"/>
        <v>1.022974089756189</v>
      </c>
      <c r="AD549" s="6">
        <f t="shared" si="180"/>
        <v>1.0070930186723492</v>
      </c>
      <c r="AE549" s="6">
        <f t="shared" si="181"/>
        <v>1</v>
      </c>
      <c r="AF549" s="6">
        <f t="shared" si="182"/>
        <v>1.0613223435602559</v>
      </c>
      <c r="AG549" s="6">
        <f t="shared" si="183"/>
        <v>1</v>
      </c>
      <c r="AH549" s="6">
        <f t="shared" si="184"/>
        <v>1.9092613875599014</v>
      </c>
      <c r="AI549" s="6">
        <f t="shared" si="185"/>
        <v>0.85332035604349354</v>
      </c>
    </row>
    <row r="550" spans="1:35" x14ac:dyDescent="0.25">
      <c r="A550" s="3">
        <f t="shared" si="153"/>
        <v>42916</v>
      </c>
      <c r="B550" s="9">
        <f t="shared" si="154"/>
        <v>40.864731620121283</v>
      </c>
      <c r="C550" s="9">
        <f t="shared" si="155"/>
        <v>17.238961416880297</v>
      </c>
      <c r="D550" s="9">
        <f t="shared" si="156"/>
        <v>1017.2721742600161</v>
      </c>
      <c r="E550" s="9">
        <f t="shared" si="157"/>
        <v>663.93979881097971</v>
      </c>
      <c r="F550" s="9">
        <f t="shared" si="158"/>
        <v>107.46843785738196</v>
      </c>
      <c r="G550" s="9">
        <f t="shared" si="159"/>
        <v>67.060527816689842</v>
      </c>
      <c r="H550" s="9">
        <f t="shared" si="160"/>
        <v>14.088814483238755</v>
      </c>
      <c r="I550" s="9">
        <f t="shared" si="161"/>
        <v>4.7875486173927255</v>
      </c>
      <c r="J550" s="9">
        <f t="shared" si="162"/>
        <v>5.2829774795782507</v>
      </c>
      <c r="K550" s="9">
        <f t="shared" si="163"/>
        <v>34.574159108871413</v>
      </c>
      <c r="L550" s="9">
        <f t="shared" si="164"/>
        <v>2291.1013135777243</v>
      </c>
      <c r="M550" s="9">
        <f t="shared" si="165"/>
        <v>0</v>
      </c>
      <c r="N550" s="9">
        <f t="shared" si="166"/>
        <v>123.85722387998618</v>
      </c>
      <c r="O550" s="9">
        <f t="shared" si="167"/>
        <v>0</v>
      </c>
      <c r="P550" s="9">
        <f t="shared" si="168"/>
        <v>137.99097253673995</v>
      </c>
      <c r="Q550" s="9">
        <f t="shared" si="169"/>
        <v>1407.6987359941941</v>
      </c>
      <c r="T550" s="6">
        <f t="shared" si="170"/>
        <v>0.74041795147245337</v>
      </c>
      <c r="U550" s="6">
        <f t="shared" si="171"/>
        <v>0.93593345175586717</v>
      </c>
      <c r="V550" s="6">
        <f t="shared" si="172"/>
        <v>0.93831020608192583</v>
      </c>
      <c r="W550" s="6">
        <f t="shared" si="173"/>
        <v>1.3292016848196062</v>
      </c>
      <c r="X550" s="6">
        <f t="shared" si="174"/>
        <v>0.95307309750029379</v>
      </c>
      <c r="Y550" s="6">
        <f t="shared" si="175"/>
        <v>0.83423876750714743</v>
      </c>
      <c r="Z550" s="6">
        <f t="shared" si="176"/>
        <v>1.0538869737455239</v>
      </c>
      <c r="AA550" s="6">
        <f t="shared" si="177"/>
        <v>0.76403512371409177</v>
      </c>
      <c r="AB550" s="6">
        <f t="shared" si="178"/>
        <v>0.83282151229109502</v>
      </c>
      <c r="AC550" s="6">
        <f t="shared" si="179"/>
        <v>1.0166542840862494</v>
      </c>
      <c r="AD550" s="6">
        <f t="shared" si="180"/>
        <v>1.0074671711192342</v>
      </c>
      <c r="AE550" s="6">
        <f t="shared" si="181"/>
        <v>1</v>
      </c>
      <c r="AF550" s="6">
        <f t="shared" si="182"/>
        <v>1.0615994105532267</v>
      </c>
      <c r="AG550" s="6">
        <f t="shared" si="183"/>
        <v>1</v>
      </c>
      <c r="AH550" s="6">
        <f t="shared" si="184"/>
        <v>1.9165669137274874</v>
      </c>
      <c r="AI550" s="6">
        <f t="shared" si="185"/>
        <v>0.85527770259565872</v>
      </c>
    </row>
    <row r="551" spans="1:35" x14ac:dyDescent="0.25">
      <c r="A551" s="3">
        <f t="shared" si="153"/>
        <v>42917</v>
      </c>
      <c r="B551" s="9">
        <f t="shared" si="154"/>
        <v>29.01315912352576</v>
      </c>
      <c r="C551" s="9">
        <f t="shared" si="155"/>
        <v>9.1752306549135945</v>
      </c>
      <c r="D551" s="9">
        <f t="shared" si="156"/>
        <v>400.091651364553</v>
      </c>
      <c r="E551" s="9">
        <f t="shared" si="157"/>
        <v>624.71945723625095</v>
      </c>
      <c r="F551" s="9">
        <f t="shared" si="158"/>
        <v>93.346220907818108</v>
      </c>
      <c r="G551" s="9">
        <f t="shared" si="159"/>
        <v>75.926813557250838</v>
      </c>
      <c r="H551" s="9">
        <f t="shared" si="160"/>
        <v>14.085142139642979</v>
      </c>
      <c r="I551" s="9">
        <f t="shared" si="161"/>
        <v>4.2596847833152705</v>
      </c>
      <c r="J551" s="9">
        <f t="shared" si="162"/>
        <v>3.0975010577702258</v>
      </c>
      <c r="K551" s="9">
        <f t="shared" si="163"/>
        <v>0</v>
      </c>
      <c r="L551" s="9">
        <f t="shared" si="164"/>
        <v>2432.3253113797959</v>
      </c>
      <c r="M551" s="9">
        <f t="shared" si="165"/>
        <v>0</v>
      </c>
      <c r="N551" s="9">
        <f t="shared" si="166"/>
        <v>40.217168350979613</v>
      </c>
      <c r="O551" s="9">
        <f t="shared" si="167"/>
        <v>0.80273090290366567</v>
      </c>
      <c r="P551" s="9">
        <f t="shared" si="168"/>
        <v>322.87376551898768</v>
      </c>
      <c r="Q551" s="9">
        <f t="shared" si="169"/>
        <v>1362.2611692266194</v>
      </c>
      <c r="T551" s="6">
        <f t="shared" si="170"/>
        <v>0.7398656867580542</v>
      </c>
      <c r="U551" s="6">
        <f t="shared" si="171"/>
        <v>0.93907870324986964</v>
      </c>
      <c r="V551" s="6">
        <f t="shared" si="172"/>
        <v>0.93767773187129644</v>
      </c>
      <c r="W551" s="6">
        <f t="shared" si="173"/>
        <v>1.3319316995289874</v>
      </c>
      <c r="X551" s="6">
        <f t="shared" si="174"/>
        <v>0.95364325429019925</v>
      </c>
      <c r="Y551" s="6">
        <f t="shared" si="175"/>
        <v>0.83434532846377596</v>
      </c>
      <c r="Z551" s="6">
        <f t="shared" si="176"/>
        <v>1.0512908921281754</v>
      </c>
      <c r="AA551" s="6">
        <f t="shared" si="177"/>
        <v>0.76310956856651924</v>
      </c>
      <c r="AB551" s="6">
        <f t="shared" si="178"/>
        <v>0.83307553515022537</v>
      </c>
      <c r="AC551" s="6">
        <f t="shared" si="179"/>
        <v>1</v>
      </c>
      <c r="AD551" s="6">
        <f t="shared" si="180"/>
        <v>1.0078090859877928</v>
      </c>
      <c r="AE551" s="6">
        <f t="shared" si="181"/>
        <v>1</v>
      </c>
      <c r="AF551" s="6">
        <f t="shared" si="182"/>
        <v>1.0617533187247494</v>
      </c>
      <c r="AG551" s="6">
        <f t="shared" si="183"/>
        <v>0.97018239458760747</v>
      </c>
      <c r="AH551" s="6">
        <f t="shared" si="184"/>
        <v>1.9224880388567813</v>
      </c>
      <c r="AI551" s="6">
        <f t="shared" si="185"/>
        <v>0.85751602375813174</v>
      </c>
    </row>
    <row r="552" spans="1:35" x14ac:dyDescent="0.25">
      <c r="A552" s="7">
        <f t="shared" si="153"/>
        <v>42918</v>
      </c>
      <c r="B552" s="49">
        <f t="shared" si="154"/>
        <v>18.611217601663871</v>
      </c>
      <c r="C552" s="49">
        <f t="shared" si="155"/>
        <v>0</v>
      </c>
      <c r="D552" s="49">
        <f t="shared" si="156"/>
        <v>242.17401074747349</v>
      </c>
      <c r="E552" s="49">
        <f t="shared" si="157"/>
        <v>205.16284241856587</v>
      </c>
      <c r="F552" s="49">
        <f t="shared" si="158"/>
        <v>49.998351222403059</v>
      </c>
      <c r="G552" s="49">
        <f t="shared" si="159"/>
        <v>69.938955830192299</v>
      </c>
      <c r="H552" s="49">
        <f t="shared" si="160"/>
        <v>10.143377056864027</v>
      </c>
      <c r="I552" s="49">
        <f t="shared" si="161"/>
        <v>2.1056625555707176</v>
      </c>
      <c r="J552" s="49">
        <f t="shared" si="162"/>
        <v>4.385955724916851</v>
      </c>
      <c r="K552" s="49">
        <f t="shared" si="163"/>
        <v>0</v>
      </c>
      <c r="L552" s="49">
        <f t="shared" si="164"/>
        <v>2056.0546208852747</v>
      </c>
      <c r="M552" s="49">
        <f t="shared" si="165"/>
        <v>0</v>
      </c>
      <c r="N552" s="49">
        <f t="shared" si="166"/>
        <v>36.385003985129671</v>
      </c>
      <c r="O552" s="49">
        <f t="shared" si="167"/>
        <v>0</v>
      </c>
      <c r="P552" s="49">
        <f t="shared" si="168"/>
        <v>90.45408722590912</v>
      </c>
      <c r="Q552" s="49">
        <f t="shared" si="169"/>
        <v>1274.0419825670815</v>
      </c>
      <c r="T552" s="8">
        <f t="shared" si="170"/>
        <v>0.73950601137981764</v>
      </c>
      <c r="U552" s="8">
        <f t="shared" si="171"/>
        <v>1</v>
      </c>
      <c r="V552" s="8">
        <f t="shared" si="172"/>
        <v>0.93705602149652378</v>
      </c>
      <c r="W552" s="8">
        <f t="shared" si="173"/>
        <v>1.334007236630868</v>
      </c>
      <c r="X552" s="8">
        <f t="shared" si="174"/>
        <v>0.9540690214019566</v>
      </c>
      <c r="Y552" s="8">
        <f t="shared" si="175"/>
        <v>0.83445456978888477</v>
      </c>
      <c r="Z552" s="8">
        <f t="shared" si="176"/>
        <v>1.0486389555843192</v>
      </c>
      <c r="AA552" s="8">
        <f t="shared" si="177"/>
        <v>0.76259263417643752</v>
      </c>
      <c r="AB552" s="8">
        <f t="shared" si="178"/>
        <v>0.83351934095434876</v>
      </c>
      <c r="AC552" s="8">
        <f t="shared" si="179"/>
        <v>1</v>
      </c>
      <c r="AD552" s="8">
        <f t="shared" si="180"/>
        <v>1.0080872331979758</v>
      </c>
      <c r="AE552" s="8">
        <f t="shared" si="181"/>
        <v>1</v>
      </c>
      <c r="AF552" s="8">
        <f t="shared" si="182"/>
        <v>1.0618404410696067</v>
      </c>
      <c r="AG552" s="8">
        <f t="shared" si="183"/>
        <v>1</v>
      </c>
      <c r="AH552" s="8">
        <f t="shared" si="184"/>
        <v>1.9270934223785423</v>
      </c>
      <c r="AI552" s="8">
        <f t="shared" si="185"/>
        <v>0.8600338740533533</v>
      </c>
    </row>
    <row r="553" spans="1:35" x14ac:dyDescent="0.25">
      <c r="A553" s="7">
        <f t="shared" si="153"/>
        <v>42919</v>
      </c>
      <c r="B553" s="49">
        <f t="shared" si="154"/>
        <v>9.7714203336198526</v>
      </c>
      <c r="C553" s="49">
        <f t="shared" si="155"/>
        <v>0</v>
      </c>
      <c r="D553" s="49">
        <f t="shared" si="156"/>
        <v>88.665482652841447</v>
      </c>
      <c r="E553" s="49">
        <f t="shared" si="157"/>
        <v>72.805850925365604</v>
      </c>
      <c r="F553" s="49">
        <f t="shared" si="158"/>
        <v>34.280984979489929</v>
      </c>
      <c r="G553" s="49">
        <f t="shared" si="159"/>
        <v>78.741982120847652</v>
      </c>
      <c r="H553" s="49">
        <f t="shared" si="160"/>
        <v>8.7090520037439081</v>
      </c>
      <c r="I553" s="49">
        <f t="shared" si="161"/>
        <v>1.5246331683172984</v>
      </c>
      <c r="J553" s="49">
        <f t="shared" si="162"/>
        <v>7.7409178233601121</v>
      </c>
      <c r="K553" s="49">
        <f t="shared" si="163"/>
        <v>0</v>
      </c>
      <c r="L553" s="49">
        <f t="shared" si="164"/>
        <v>896.27379163515013</v>
      </c>
      <c r="M553" s="49">
        <f t="shared" si="165"/>
        <v>0</v>
      </c>
      <c r="N553" s="49">
        <f t="shared" si="166"/>
        <v>29.831263005149339</v>
      </c>
      <c r="O553" s="49">
        <f t="shared" si="167"/>
        <v>3.4124039600704514</v>
      </c>
      <c r="P553" s="49">
        <f t="shared" si="168"/>
        <v>100.90441487559019</v>
      </c>
      <c r="Q553" s="49">
        <f t="shared" si="169"/>
        <v>1135.4526202893012</v>
      </c>
      <c r="T553" s="8">
        <f t="shared" si="170"/>
        <v>0.73936113204369514</v>
      </c>
      <c r="U553" s="8">
        <f t="shared" si="171"/>
        <v>1</v>
      </c>
      <c r="V553" s="8">
        <f t="shared" si="172"/>
        <v>0.93649883909115572</v>
      </c>
      <c r="W553" s="8">
        <f t="shared" si="173"/>
        <v>1.3355248819914647</v>
      </c>
      <c r="X553" s="8">
        <f t="shared" si="174"/>
        <v>0.95428806582026005</v>
      </c>
      <c r="Y553" s="8">
        <f t="shared" si="175"/>
        <v>0.83458846505862261</v>
      </c>
      <c r="Z553" s="8">
        <f t="shared" si="176"/>
        <v>1.0461110897949044</v>
      </c>
      <c r="AA553" s="8">
        <f t="shared" si="177"/>
        <v>0.76237857860215019</v>
      </c>
      <c r="AB553" s="8">
        <f t="shared" si="178"/>
        <v>0.83386153451051004</v>
      </c>
      <c r="AC553" s="8">
        <f t="shared" si="179"/>
        <v>1</v>
      </c>
      <c r="AD553" s="8">
        <f t="shared" si="180"/>
        <v>1.0082823775388894</v>
      </c>
      <c r="AE553" s="8">
        <f t="shared" si="181"/>
        <v>1</v>
      </c>
      <c r="AF553" s="8">
        <f t="shared" si="182"/>
        <v>1.0618975748123787</v>
      </c>
      <c r="AG553" s="8">
        <f t="shared" si="183"/>
        <v>0.97236902853921348</v>
      </c>
      <c r="AH553" s="8">
        <f t="shared" si="184"/>
        <v>1.930276185135726</v>
      </c>
      <c r="AI553" s="8">
        <f t="shared" si="185"/>
        <v>0.86278510965618826</v>
      </c>
    </row>
    <row r="554" spans="1:35" x14ac:dyDescent="0.25">
      <c r="A554" s="3">
        <f t="shared" si="153"/>
        <v>42920</v>
      </c>
      <c r="B554" s="9">
        <f t="shared" si="154"/>
        <v>18.378632360786298</v>
      </c>
      <c r="C554" s="9">
        <f t="shared" si="155"/>
        <v>27.270763199717845</v>
      </c>
      <c r="D554" s="9">
        <f t="shared" si="156"/>
        <v>102.63282957934106</v>
      </c>
      <c r="E554" s="9">
        <f t="shared" si="157"/>
        <v>747.39572860122996</v>
      </c>
      <c r="F554" s="9">
        <f t="shared" si="158"/>
        <v>102.8153573943332</v>
      </c>
      <c r="G554" s="9">
        <f t="shared" si="159"/>
        <v>86.602346037287262</v>
      </c>
      <c r="H554" s="9">
        <f t="shared" si="160"/>
        <v>2.8332256572969854</v>
      </c>
      <c r="I554" s="9">
        <f t="shared" si="161"/>
        <v>0.51591366490285284</v>
      </c>
      <c r="J554" s="9">
        <f t="shared" si="162"/>
        <v>6.0318399032270662</v>
      </c>
      <c r="K554" s="9">
        <f t="shared" si="163"/>
        <v>0</v>
      </c>
      <c r="L554" s="9">
        <f t="shared" si="164"/>
        <v>892.75543798838839</v>
      </c>
      <c r="M554" s="9">
        <f t="shared" si="165"/>
        <v>0</v>
      </c>
      <c r="N554" s="9">
        <f t="shared" si="166"/>
        <v>74.41158792799753</v>
      </c>
      <c r="O554" s="9">
        <f t="shared" si="167"/>
        <v>0.53673221272143412</v>
      </c>
      <c r="P554" s="9">
        <f t="shared" si="168"/>
        <v>188.30089890303063</v>
      </c>
      <c r="Q554" s="9">
        <f t="shared" si="169"/>
        <v>1006.5290659450358</v>
      </c>
      <c r="T554" s="6">
        <f t="shared" si="170"/>
        <v>0.73931569522476137</v>
      </c>
      <c r="U554" s="6">
        <f t="shared" si="171"/>
        <v>0.94205977604864721</v>
      </c>
      <c r="V554" s="6">
        <f t="shared" si="172"/>
        <v>0.93603718514606526</v>
      </c>
      <c r="W554" s="6">
        <f t="shared" si="173"/>
        <v>1.3364728157328629</v>
      </c>
      <c r="X554" s="6">
        <f t="shared" si="174"/>
        <v>0.95433800614310005</v>
      </c>
      <c r="Y554" s="6">
        <f t="shared" si="175"/>
        <v>0.83469386365431153</v>
      </c>
      <c r="Z554" s="6">
        <f t="shared" si="176"/>
        <v>1.0439753799751579</v>
      </c>
      <c r="AA554" s="6">
        <f t="shared" si="177"/>
        <v>0.76242075624078764</v>
      </c>
      <c r="AB554" s="6">
        <f t="shared" si="178"/>
        <v>0.83408943870696128</v>
      </c>
      <c r="AC554" s="6">
        <f t="shared" si="179"/>
        <v>1</v>
      </c>
      <c r="AD554" s="6">
        <f t="shared" si="180"/>
        <v>1.0083746618967917</v>
      </c>
      <c r="AE554" s="6">
        <f t="shared" si="181"/>
        <v>1</v>
      </c>
      <c r="AF554" s="6">
        <f t="shared" si="182"/>
        <v>1.0619394651725316</v>
      </c>
      <c r="AG554" s="6">
        <f t="shared" si="183"/>
        <v>0.97515032351193676</v>
      </c>
      <c r="AH554" s="6">
        <f t="shared" si="184"/>
        <v>1.9321296934858416</v>
      </c>
      <c r="AI554" s="6">
        <f t="shared" si="185"/>
        <v>0.86570079753893137</v>
      </c>
    </row>
    <row r="555" spans="1:35" x14ac:dyDescent="0.25">
      <c r="A555" s="3">
        <f t="shared" si="153"/>
        <v>42921</v>
      </c>
      <c r="B555" s="9">
        <f t="shared" si="154"/>
        <v>20.742055544743732</v>
      </c>
      <c r="C555" s="9">
        <f t="shared" si="155"/>
        <v>17.554085876479807</v>
      </c>
      <c r="D555" s="9">
        <f t="shared" si="156"/>
        <v>495.87895937224516</v>
      </c>
      <c r="E555" s="9">
        <f t="shared" si="157"/>
        <v>688.72943734840123</v>
      </c>
      <c r="F555" s="9">
        <f t="shared" si="158"/>
        <v>103.93847243367368</v>
      </c>
      <c r="G555" s="9">
        <f t="shared" si="159"/>
        <v>67.810722383664285</v>
      </c>
      <c r="H555" s="9">
        <f t="shared" si="160"/>
        <v>0</v>
      </c>
      <c r="I555" s="9">
        <f t="shared" si="161"/>
        <v>2.3399666115434772</v>
      </c>
      <c r="J555" s="9">
        <f t="shared" si="162"/>
        <v>5.0174985018367604</v>
      </c>
      <c r="K555" s="9">
        <f t="shared" si="163"/>
        <v>0</v>
      </c>
      <c r="L555" s="9">
        <f t="shared" si="164"/>
        <v>2486.0354269006684</v>
      </c>
      <c r="M555" s="9">
        <f t="shared" si="165"/>
        <v>0</v>
      </c>
      <c r="N555" s="9">
        <f t="shared" si="166"/>
        <v>23.5591537818554</v>
      </c>
      <c r="O555" s="9">
        <f t="shared" si="167"/>
        <v>0.59243048590220093</v>
      </c>
      <c r="P555" s="9">
        <f t="shared" si="168"/>
        <v>290.41526011114092</v>
      </c>
      <c r="Q555" s="9">
        <f t="shared" si="169"/>
        <v>0</v>
      </c>
      <c r="T555" s="6">
        <f t="shared" si="170"/>
        <v>0.73932777143924966</v>
      </c>
      <c r="U555" s="6">
        <f t="shared" si="171"/>
        <v>0.94496968801724945</v>
      </c>
      <c r="V555" s="6">
        <f t="shared" si="172"/>
        <v>0.93567711958004463</v>
      </c>
      <c r="W555" s="6">
        <f t="shared" si="173"/>
        <v>1.3367649763127769</v>
      </c>
      <c r="X555" s="6">
        <f t="shared" si="174"/>
        <v>0.95423735297199153</v>
      </c>
      <c r="Y555" s="6">
        <f t="shared" si="175"/>
        <v>0.83472596780777453</v>
      </c>
      <c r="Z555" s="6">
        <f t="shared" si="176"/>
        <v>1</v>
      </c>
      <c r="AA555" s="6">
        <f t="shared" si="177"/>
        <v>0.76249459951182363</v>
      </c>
      <c r="AB555" s="6">
        <f t="shared" si="178"/>
        <v>0.83424517505672113</v>
      </c>
      <c r="AC555" s="6">
        <f t="shared" si="179"/>
        <v>1</v>
      </c>
      <c r="AD555" s="6">
        <f t="shared" si="180"/>
        <v>1.0083748337051759</v>
      </c>
      <c r="AE555" s="6">
        <f t="shared" si="181"/>
        <v>1</v>
      </c>
      <c r="AF555" s="6">
        <f t="shared" si="182"/>
        <v>1.0619170205063726</v>
      </c>
      <c r="AG555" s="6">
        <f t="shared" si="183"/>
        <v>0.9789738029930356</v>
      </c>
      <c r="AH555" s="6">
        <f t="shared" si="184"/>
        <v>1.9328526169363809</v>
      </c>
      <c r="AI555" s="6">
        <f t="shared" si="185"/>
        <v>1</v>
      </c>
    </row>
    <row r="556" spans="1:35" x14ac:dyDescent="0.25">
      <c r="A556" s="3">
        <f t="shared" si="153"/>
        <v>42922</v>
      </c>
      <c r="B556" s="9">
        <f t="shared" si="154"/>
        <v>21.203737878581013</v>
      </c>
      <c r="C556" s="9">
        <f t="shared" si="155"/>
        <v>25.843343945613931</v>
      </c>
      <c r="D556" s="9">
        <f t="shared" si="156"/>
        <v>704.61656351313002</v>
      </c>
      <c r="E556" s="9">
        <f t="shared" si="157"/>
        <v>1395.1171626877879</v>
      </c>
      <c r="F556" s="9">
        <f t="shared" si="158"/>
        <v>103.72787810710091</v>
      </c>
      <c r="G556" s="9">
        <f t="shared" si="159"/>
        <v>53.731911285483449</v>
      </c>
      <c r="H556" s="9">
        <f t="shared" si="160"/>
        <v>14.229419836911276</v>
      </c>
      <c r="I556" s="9">
        <f t="shared" si="161"/>
        <v>2.2995403039355971</v>
      </c>
      <c r="J556" s="9">
        <f t="shared" si="162"/>
        <v>5.4615340348044441</v>
      </c>
      <c r="K556" s="9">
        <f t="shared" si="163"/>
        <v>92.735833058428327</v>
      </c>
      <c r="L556" s="9">
        <f t="shared" si="164"/>
        <v>2459.1926878506852</v>
      </c>
      <c r="M556" s="9">
        <f t="shared" si="165"/>
        <v>0</v>
      </c>
      <c r="N556" s="9">
        <f t="shared" si="166"/>
        <v>47.612841339897784</v>
      </c>
      <c r="O556" s="9">
        <f t="shared" si="167"/>
        <v>0</v>
      </c>
      <c r="P556" s="9">
        <f t="shared" si="168"/>
        <v>532.95020598953261</v>
      </c>
      <c r="Q556" s="9">
        <f t="shared" si="169"/>
        <v>1315.0465540783637</v>
      </c>
      <c r="T556" s="6">
        <f t="shared" si="170"/>
        <v>0.73939768634084246</v>
      </c>
      <c r="U556" s="6">
        <f t="shared" si="171"/>
        <v>0.94797040886072781</v>
      </c>
      <c r="V556" s="6">
        <f t="shared" si="172"/>
        <v>0.93553191689152937</v>
      </c>
      <c r="W556" s="6">
        <f t="shared" si="173"/>
        <v>1.3364900847148928</v>
      </c>
      <c r="X556" s="6">
        <f t="shared" si="174"/>
        <v>0.95398590370742875</v>
      </c>
      <c r="Y556" s="6">
        <f t="shared" si="175"/>
        <v>0.83471181589542542</v>
      </c>
      <c r="Z556" s="6">
        <f t="shared" si="176"/>
        <v>1.0424243385783456</v>
      </c>
      <c r="AA556" s="6">
        <f t="shared" si="177"/>
        <v>0.76270186734733869</v>
      </c>
      <c r="AB556" s="6">
        <f t="shared" si="178"/>
        <v>0.83431262399269157</v>
      </c>
      <c r="AC556" s="6">
        <f t="shared" si="179"/>
        <v>1.0112540040751934</v>
      </c>
      <c r="AD556" s="6">
        <f t="shared" si="180"/>
        <v>1.0083266715446815</v>
      </c>
      <c r="AE556" s="6">
        <f t="shared" si="181"/>
        <v>1</v>
      </c>
      <c r="AF556" s="6">
        <f t="shared" si="182"/>
        <v>1.0617290415370124</v>
      </c>
      <c r="AG556" s="6">
        <f t="shared" si="183"/>
        <v>1</v>
      </c>
      <c r="AH556" s="6">
        <f t="shared" si="184"/>
        <v>1.9324222313304475</v>
      </c>
      <c r="AI556" s="6">
        <f t="shared" si="185"/>
        <v>0.86875309275212498</v>
      </c>
    </row>
    <row r="557" spans="1:35" x14ac:dyDescent="0.25">
      <c r="A557" s="3">
        <f t="shared" si="153"/>
        <v>42923</v>
      </c>
      <c r="B557" s="9">
        <f t="shared" si="154"/>
        <v>30.220316567065101</v>
      </c>
      <c r="C557" s="9">
        <f t="shared" si="155"/>
        <v>16.394658804733769</v>
      </c>
      <c r="D557" s="9">
        <f t="shared" si="156"/>
        <v>951.75920952169315</v>
      </c>
      <c r="E557" s="9">
        <f t="shared" si="157"/>
        <v>886.99449228939523</v>
      </c>
      <c r="F557" s="9">
        <f t="shared" si="158"/>
        <v>102.5018266647579</v>
      </c>
      <c r="G557" s="9">
        <f t="shared" si="159"/>
        <v>55.970417171524588</v>
      </c>
      <c r="H557" s="9">
        <f t="shared" si="160"/>
        <v>14.674086908608128</v>
      </c>
      <c r="I557" s="9">
        <f t="shared" si="161"/>
        <v>3.652384125659601</v>
      </c>
      <c r="J557" s="9">
        <f t="shared" si="162"/>
        <v>4.4075253097784666</v>
      </c>
      <c r="K557" s="9">
        <f t="shared" si="163"/>
        <v>34.819288942576577</v>
      </c>
      <c r="L557" s="9">
        <f t="shared" si="164"/>
        <v>2309.9364869948872</v>
      </c>
      <c r="M557" s="9">
        <f t="shared" si="165"/>
        <v>0</v>
      </c>
      <c r="N557" s="9">
        <f t="shared" si="166"/>
        <v>131.48380153963086</v>
      </c>
      <c r="O557" s="9">
        <f t="shared" si="167"/>
        <v>0</v>
      </c>
      <c r="P557" s="9">
        <f t="shared" si="168"/>
        <v>266.49143988481239</v>
      </c>
      <c r="Q557" s="9">
        <f t="shared" si="169"/>
        <v>1227.2961573850648</v>
      </c>
      <c r="T557" s="6">
        <f t="shared" si="170"/>
        <v>0.73952073998658041</v>
      </c>
      <c r="U557" s="6">
        <f t="shared" si="171"/>
        <v>0.95102358014910393</v>
      </c>
      <c r="V557" s="6">
        <f t="shared" si="172"/>
        <v>0.93559937409476635</v>
      </c>
      <c r="W557" s="6">
        <f t="shared" si="173"/>
        <v>1.3359562024717817</v>
      </c>
      <c r="X557" s="6">
        <f t="shared" si="174"/>
        <v>0.95378539698125053</v>
      </c>
      <c r="Y557" s="6">
        <f t="shared" si="175"/>
        <v>0.83462536001088294</v>
      </c>
      <c r="Z557" s="6">
        <f t="shared" si="176"/>
        <v>1.041541637592408</v>
      </c>
      <c r="AA557" s="6">
        <f t="shared" si="177"/>
        <v>0.76289233124251188</v>
      </c>
      <c r="AB557" s="6">
        <f t="shared" si="178"/>
        <v>0.83428811249264057</v>
      </c>
      <c r="AC557" s="6">
        <f t="shared" si="179"/>
        <v>1.0070899723962417</v>
      </c>
      <c r="AD557" s="6">
        <f t="shared" si="180"/>
        <v>1.0082210128838651</v>
      </c>
      <c r="AE557" s="6">
        <f t="shared" si="181"/>
        <v>1</v>
      </c>
      <c r="AF557" s="6">
        <f t="shared" si="182"/>
        <v>1.0615755578942623</v>
      </c>
      <c r="AG557" s="6">
        <f t="shared" si="183"/>
        <v>1</v>
      </c>
      <c r="AH557" s="6">
        <f t="shared" si="184"/>
        <v>1.9312237241741255</v>
      </c>
      <c r="AI557" s="6">
        <f t="shared" si="185"/>
        <v>0.87184574795990066</v>
      </c>
    </row>
    <row r="558" spans="1:35" x14ac:dyDescent="0.25">
      <c r="A558" s="3">
        <f t="shared" si="153"/>
        <v>42924</v>
      </c>
      <c r="B558" s="9">
        <f t="shared" si="154"/>
        <v>21.460329079126673</v>
      </c>
      <c r="C558" s="9">
        <f t="shared" si="155"/>
        <v>8.7528978505817143</v>
      </c>
      <c r="D558" s="9">
        <f t="shared" si="156"/>
        <v>374.47460472648999</v>
      </c>
      <c r="E558" s="9">
        <f t="shared" si="157"/>
        <v>834.15752367483947</v>
      </c>
      <c r="F558" s="9">
        <f t="shared" si="158"/>
        <v>89.019167021841071</v>
      </c>
      <c r="G558" s="9">
        <f t="shared" si="159"/>
        <v>63.361761238345245</v>
      </c>
      <c r="H558" s="9">
        <f t="shared" si="160"/>
        <v>14.666006904417324</v>
      </c>
      <c r="I558" s="9">
        <f t="shared" si="161"/>
        <v>3.2503883064836936</v>
      </c>
      <c r="J558" s="9">
        <f t="shared" si="162"/>
        <v>2.583856692433546</v>
      </c>
      <c r="K558" s="9">
        <f t="shared" si="163"/>
        <v>0</v>
      </c>
      <c r="L558" s="9">
        <f t="shared" si="164"/>
        <v>2452.0238203494264</v>
      </c>
      <c r="M558" s="9">
        <f t="shared" si="165"/>
        <v>0</v>
      </c>
      <c r="N558" s="9">
        <f t="shared" si="166"/>
        <v>42.688841767193509</v>
      </c>
      <c r="O558" s="9">
        <f t="shared" si="167"/>
        <v>0.78814011511921578</v>
      </c>
      <c r="P558" s="9">
        <f t="shared" si="168"/>
        <v>623.05814395873358</v>
      </c>
      <c r="Q558" s="9">
        <f t="shared" si="169"/>
        <v>1191.9656440053679</v>
      </c>
      <c r="T558" s="6">
        <f t="shared" si="170"/>
        <v>0.73967571017542999</v>
      </c>
      <c r="U558" s="6">
        <f t="shared" si="171"/>
        <v>0.95397033380237595</v>
      </c>
      <c r="V558" s="6">
        <f t="shared" si="172"/>
        <v>0.9359720540263875</v>
      </c>
      <c r="W558" s="6">
        <f t="shared" si="173"/>
        <v>1.3352513900641725</v>
      </c>
      <c r="X558" s="6">
        <f t="shared" si="174"/>
        <v>0.95364510910141587</v>
      </c>
      <c r="Y558" s="6">
        <f t="shared" si="175"/>
        <v>0.83451100171046677</v>
      </c>
      <c r="Z558" s="6">
        <f t="shared" si="176"/>
        <v>1.0412395387292179</v>
      </c>
      <c r="AA558" s="6">
        <f t="shared" si="177"/>
        <v>0.76305841202502045</v>
      </c>
      <c r="AB558" s="6">
        <f t="shared" si="178"/>
        <v>0.83417459566375962</v>
      </c>
      <c r="AC558" s="6">
        <f t="shared" si="179"/>
        <v>1</v>
      </c>
      <c r="AD558" s="6">
        <f t="shared" si="180"/>
        <v>1.0080986325626222</v>
      </c>
      <c r="AE558" s="6">
        <f t="shared" si="181"/>
        <v>1</v>
      </c>
      <c r="AF558" s="6">
        <f t="shared" si="182"/>
        <v>1.0614581661902034</v>
      </c>
      <c r="AG558" s="6">
        <f t="shared" si="183"/>
        <v>0.98182356287558936</v>
      </c>
      <c r="AH558" s="6">
        <f t="shared" si="184"/>
        <v>1.9297267554619346</v>
      </c>
      <c r="AI558" s="6">
        <f t="shared" si="185"/>
        <v>0.87499054581587221</v>
      </c>
    </row>
    <row r="559" spans="1:35" x14ac:dyDescent="0.25">
      <c r="A559" s="7">
        <f t="shared" ref="A559:A586" si="186">A558+1</f>
        <v>42925</v>
      </c>
      <c r="B559" s="49">
        <f t="shared" ref="B559:B586" si="187">SUM(T545:T558)/14*B552</f>
        <v>13.769343047139882</v>
      </c>
      <c r="C559" s="49">
        <f t="shared" ref="C559:C586" si="188">SUM(U545:U558)/14*C552</f>
        <v>0</v>
      </c>
      <c r="D559" s="49">
        <f t="shared" ref="D559:D586" si="189">SUM(V545:V558)/14*D552</f>
        <v>226.80099919139926</v>
      </c>
      <c r="E559" s="49">
        <f t="shared" ref="E559:E586" si="190">SUM(W545:W558)/14*E552</f>
        <v>273.77415687831257</v>
      </c>
      <c r="F559" s="49">
        <f t="shared" ref="F559:F586" si="191">SUM(X545:X558)/14*F552</f>
        <v>47.676123082658108</v>
      </c>
      <c r="G559" s="49">
        <f t="shared" ref="G559:G586" si="192">SUM(Y545:Y558)/14*G552</f>
        <v>58.357997369858197</v>
      </c>
      <c r="H559" s="49">
        <f t="shared" ref="H559:H586" si="193">SUM(Z545:Z558)/14*H552</f>
        <v>10.55867293386768</v>
      </c>
      <c r="I559" s="49">
        <f t="shared" ref="I559:I586" si="194">SUM(AA545:AA558)/14*I552</f>
        <v>1.6071304210886321</v>
      </c>
      <c r="J559" s="49">
        <f t="shared" ref="J559:J586" si="195">SUM(AB545:AB558)/14*J552</f>
        <v>3.6576701286689945</v>
      </c>
      <c r="K559" s="49">
        <f t="shared" ref="K559:K586" si="196">SUM(AC545:AC558)/14*K552</f>
        <v>0</v>
      </c>
      <c r="L559" s="49">
        <f t="shared" ref="L559:L586" si="197">SUM(AD545:AD558)/14*L552</f>
        <v>2072.4909901568194</v>
      </c>
      <c r="M559" s="49">
        <f t="shared" ref="M559:M586" si="198">SUM(AE545:AE558)/14*M552</f>
        <v>0</v>
      </c>
      <c r="N559" s="49">
        <f t="shared" ref="N559:N586" si="199">SUM(AF545:AF558)/14*N552</f>
        <v>38.623806857137275</v>
      </c>
      <c r="O559" s="49">
        <f t="shared" ref="O559:O586" si="200">SUM(AG545:AG558)/14*O552</f>
        <v>0</v>
      </c>
      <c r="P559" s="49">
        <f t="shared" ref="P559:P586" si="201">SUM(AH545:AH558)/14*P552</f>
        <v>174.39390295430306</v>
      </c>
      <c r="Q559" s="49">
        <f t="shared" ref="Q559:Q586" si="202">SUM(AI545:AI558)/14*Q552</f>
        <v>1118.7439506775775</v>
      </c>
      <c r="T559" s="8">
        <f t="shared" ref="T559:T586" si="203">IF(ISERROR(B559/B552),1,B559/B552)</f>
        <v>0.73984106477315503</v>
      </c>
      <c r="U559" s="8">
        <f t="shared" ref="U559:U586" si="204">IF(ISERROR(C559/C552),1,C559/C552)</f>
        <v>1</v>
      </c>
      <c r="V559" s="8">
        <f t="shared" ref="V559:V586" si="205">IF(ISERROR(D559/D552),1,D559/D552)</f>
        <v>0.93652080374510371</v>
      </c>
      <c r="W559" s="8">
        <f t="shared" ref="W559:W586" si="206">IF(ISERROR(E559/E552),1,E559/E552)</f>
        <v>1.334423688280592</v>
      </c>
      <c r="X559" s="8">
        <f t="shared" ref="X559:X586" si="207">IF(ISERROR(F559/F552),1,F559/F552)</f>
        <v>0.95355390561950337</v>
      </c>
      <c r="Y559" s="8">
        <f t="shared" ref="Y559:Y586" si="208">IF(ISERROR(G559/G552),1,G559/G552)</f>
        <v>0.83441333484514701</v>
      </c>
      <c r="Z559" s="8">
        <f t="shared" ref="Z559:Z586" si="209">IF(ISERROR(H559/H552),1,H559/H552)</f>
        <v>1.0409425652497677</v>
      </c>
      <c r="AA559" s="8">
        <f t="shared" ref="AA559:AA586" si="210">IF(ISERROR(I559/I552),1,I559/I552)</f>
        <v>0.76324215237471249</v>
      </c>
      <c r="AB559" s="8">
        <f t="shared" ref="AB559:AB586" si="211">IF(ISERROR(J559/J552),1,J559/J552)</f>
        <v>0.83395053622852899</v>
      </c>
      <c r="AC559" s="8">
        <f t="shared" ref="AC559:AC586" si="212">IF(ISERROR(K559/K552),1,K559/K552)</f>
        <v>1</v>
      </c>
      <c r="AD559" s="8">
        <f t="shared" ref="AD559:AD586" si="213">IF(ISERROR(L559/L552),1,L559/L552)</f>
        <v>1.007994130654208</v>
      </c>
      <c r="AE559" s="8">
        <f t="shared" ref="AE559:AE586" si="214">IF(ISERROR(M559/M552),1,M559/M552)</f>
        <v>1</v>
      </c>
      <c r="AF559" s="8">
        <f t="shared" ref="AF559:AF586" si="215">IF(ISERROR(N559/N552),1,N559/N552)</f>
        <v>1.0615309228198131</v>
      </c>
      <c r="AG559" s="8">
        <f t="shared" ref="AG559:AG586" si="216">IF(ISERROR(O559/O552),1,O559/O552)</f>
        <v>1</v>
      </c>
      <c r="AH559" s="8">
        <f t="shared" ref="AH559:AH586" si="217">IF(ISERROR(P559/P552),1,P559/P552)</f>
        <v>1.9279825633390586</v>
      </c>
      <c r="AI559" s="8">
        <f t="shared" ref="AI559:AI586" si="218">IF(ISERROR(Q559/Q552),1,Q559/Q552)</f>
        <v>0.87810603259981101</v>
      </c>
    </row>
    <row r="560" spans="1:35" x14ac:dyDescent="0.25">
      <c r="A560" s="7">
        <f t="shared" si="186"/>
        <v>42926</v>
      </c>
      <c r="B560" s="49">
        <f t="shared" si="187"/>
        <v>7.2299342450370503</v>
      </c>
      <c r="C560" s="49">
        <f t="shared" si="188"/>
        <v>0</v>
      </c>
      <c r="D560" s="49">
        <f t="shared" si="189"/>
        <v>83.069684875446512</v>
      </c>
      <c r="E560" s="49">
        <f t="shared" si="190"/>
        <v>97.096516511038075</v>
      </c>
      <c r="F560" s="49">
        <f t="shared" si="191"/>
        <v>32.686334654598141</v>
      </c>
      <c r="G560" s="49">
        <f t="shared" si="192"/>
        <v>65.700677454444502</v>
      </c>
      <c r="H560" s="49">
        <f t="shared" si="193"/>
        <v>9.0619026733021659</v>
      </c>
      <c r="I560" s="49">
        <f t="shared" si="194"/>
        <v>1.1639526378461631</v>
      </c>
      <c r="J560" s="49">
        <f t="shared" si="195"/>
        <v>6.4537255662944037</v>
      </c>
      <c r="K560" s="49">
        <f t="shared" si="196"/>
        <v>0</v>
      </c>
      <c r="L560" s="49">
        <f t="shared" si="197"/>
        <v>903.39035718894672</v>
      </c>
      <c r="M560" s="49">
        <f t="shared" si="198"/>
        <v>0</v>
      </c>
      <c r="N560" s="49">
        <f t="shared" si="199"/>
        <v>31.664706708126026</v>
      </c>
      <c r="O560" s="49">
        <f t="shared" si="200"/>
        <v>3.3567260800217844</v>
      </c>
      <c r="P560" s="49">
        <f t="shared" si="201"/>
        <v>194.39544481459035</v>
      </c>
      <c r="Q560" s="49">
        <f t="shared" si="202"/>
        <v>1000.4911592361281</v>
      </c>
      <c r="T560" s="8">
        <f t="shared" si="203"/>
        <v>0.73990617517102542</v>
      </c>
      <c r="U560" s="8">
        <f t="shared" si="204"/>
        <v>1</v>
      </c>
      <c r="V560" s="8">
        <f t="shared" si="205"/>
        <v>0.93688865599136728</v>
      </c>
      <c r="W560" s="8">
        <f t="shared" si="206"/>
        <v>1.3336361745235723</v>
      </c>
      <c r="X560" s="8">
        <f t="shared" si="207"/>
        <v>0.95348294905044717</v>
      </c>
      <c r="Y560" s="8">
        <f t="shared" si="208"/>
        <v>0.83437926865508316</v>
      </c>
      <c r="Z560" s="8">
        <f t="shared" si="209"/>
        <v>1.0405153935705713</v>
      </c>
      <c r="AA560" s="8">
        <f t="shared" si="210"/>
        <v>0.76343127122886223</v>
      </c>
      <c r="AB560" s="8">
        <f t="shared" si="211"/>
        <v>0.83371580910195286</v>
      </c>
      <c r="AC560" s="8">
        <f t="shared" si="212"/>
        <v>1</v>
      </c>
      <c r="AD560" s="8">
        <f t="shared" si="213"/>
        <v>1.0079401691985361</v>
      </c>
      <c r="AE560" s="8">
        <f t="shared" si="214"/>
        <v>1</v>
      </c>
      <c r="AF560" s="8">
        <f t="shared" si="215"/>
        <v>1.0614604786481956</v>
      </c>
      <c r="AG560" s="8">
        <f t="shared" si="216"/>
        <v>0.98368367851515515</v>
      </c>
      <c r="AH560" s="8">
        <f t="shared" si="217"/>
        <v>1.9265306186480509</v>
      </c>
      <c r="AI560" s="8">
        <f t="shared" si="218"/>
        <v>0.88113862380379515</v>
      </c>
    </row>
    <row r="561" spans="1:35" x14ac:dyDescent="0.25">
      <c r="A561" s="3">
        <f t="shared" si="186"/>
        <v>42927</v>
      </c>
      <c r="B561" s="9">
        <f t="shared" si="187"/>
        <v>13.598459545733661</v>
      </c>
      <c r="C561" s="9">
        <f t="shared" si="188"/>
        <v>26.092350785219903</v>
      </c>
      <c r="D561" s="9">
        <f t="shared" si="189"/>
        <v>96.169835435617173</v>
      </c>
      <c r="E561" s="9">
        <f t="shared" si="190"/>
        <v>996.30265127831569</v>
      </c>
      <c r="F561" s="9">
        <f t="shared" si="191"/>
        <v>98.025719916065</v>
      </c>
      <c r="G561" s="9">
        <f t="shared" si="192"/>
        <v>72.260371560899131</v>
      </c>
      <c r="H561" s="9">
        <f t="shared" si="193"/>
        <v>2.9462974442335166</v>
      </c>
      <c r="I561" s="9">
        <f t="shared" si="194"/>
        <v>0.39387256015239747</v>
      </c>
      <c r="J561" s="9">
        <f t="shared" si="195"/>
        <v>5.0280283077036145</v>
      </c>
      <c r="K561" s="9">
        <f t="shared" si="196"/>
        <v>0</v>
      </c>
      <c r="L561" s="9">
        <f t="shared" si="197"/>
        <v>899.8318306694415</v>
      </c>
      <c r="M561" s="9">
        <f t="shared" si="198"/>
        <v>0</v>
      </c>
      <c r="N561" s="9">
        <f t="shared" si="199"/>
        <v>78.980195720085803</v>
      </c>
      <c r="O561" s="9">
        <f t="shared" si="200"/>
        <v>0.5288873864235305</v>
      </c>
      <c r="P561" s="9">
        <f t="shared" si="201"/>
        <v>362.55126889536996</v>
      </c>
      <c r="Q561" s="9">
        <f t="shared" si="202"/>
        <v>889.79932377558282</v>
      </c>
      <c r="T561" s="6">
        <f t="shared" si="203"/>
        <v>0.73990595593761987</v>
      </c>
      <c r="U561" s="6">
        <f t="shared" si="204"/>
        <v>0.95678843287707716</v>
      </c>
      <c r="V561" s="6">
        <f t="shared" si="205"/>
        <v>0.93702800390271201</v>
      </c>
      <c r="W561" s="6">
        <f t="shared" si="206"/>
        <v>1.3330323055805007</v>
      </c>
      <c r="X561" s="6">
        <f t="shared" si="207"/>
        <v>0.95341515509304453</v>
      </c>
      <c r="Y561" s="6">
        <f t="shared" si="208"/>
        <v>0.83439277187464311</v>
      </c>
      <c r="Z561" s="6">
        <f t="shared" si="209"/>
        <v>1.0399092061888238</v>
      </c>
      <c r="AA561" s="6">
        <f t="shared" si="210"/>
        <v>0.76344665192491878</v>
      </c>
      <c r="AB561" s="6">
        <f t="shared" si="211"/>
        <v>0.83358119385986895</v>
      </c>
      <c r="AC561" s="6">
        <f t="shared" si="212"/>
        <v>1</v>
      </c>
      <c r="AD561" s="6">
        <f t="shared" si="213"/>
        <v>1.0079264627018101</v>
      </c>
      <c r="AE561" s="6">
        <f t="shared" si="214"/>
        <v>1</v>
      </c>
      <c r="AF561" s="6">
        <f t="shared" si="215"/>
        <v>1.0613964561071989</v>
      </c>
      <c r="AG561" s="6">
        <f t="shared" si="216"/>
        <v>0.98538409636692492</v>
      </c>
      <c r="AH561" s="6">
        <f t="shared" si="217"/>
        <v>1.9253825712328283</v>
      </c>
      <c r="AI561" s="6">
        <f t="shared" si="218"/>
        <v>0.88402745025564189</v>
      </c>
    </row>
    <row r="562" spans="1:35" x14ac:dyDescent="0.25">
      <c r="A562" s="3">
        <f t="shared" si="186"/>
        <v>42928</v>
      </c>
      <c r="B562" s="9">
        <f t="shared" si="187"/>
        <v>15.346073061170072</v>
      </c>
      <c r="C562" s="9">
        <f t="shared" si="188"/>
        <v>16.841168046796898</v>
      </c>
      <c r="D562" s="9">
        <f t="shared" si="189"/>
        <v>464.62156353053007</v>
      </c>
      <c r="E562" s="9">
        <f t="shared" si="190"/>
        <v>918.01727904063341</v>
      </c>
      <c r="F562" s="9">
        <f t="shared" si="191"/>
        <v>99.098009963241779</v>
      </c>
      <c r="G562" s="9">
        <f t="shared" si="192"/>
        <v>56.583402660159024</v>
      </c>
      <c r="H562" s="9">
        <f t="shared" si="193"/>
        <v>0</v>
      </c>
      <c r="I562" s="9">
        <f t="shared" si="194"/>
        <v>1.7862849920196779</v>
      </c>
      <c r="J562" s="9">
        <f t="shared" si="195"/>
        <v>4.1825331372509371</v>
      </c>
      <c r="K562" s="9">
        <f t="shared" si="196"/>
        <v>0</v>
      </c>
      <c r="L562" s="9">
        <f t="shared" si="197"/>
        <v>2505.7837241063585</v>
      </c>
      <c r="M562" s="9">
        <f t="shared" si="198"/>
        <v>0</v>
      </c>
      <c r="N562" s="9">
        <f t="shared" si="199"/>
        <v>25.006172926367231</v>
      </c>
      <c r="O562" s="9">
        <f t="shared" si="200"/>
        <v>0.58464328352991646</v>
      </c>
      <c r="P562" s="9">
        <f t="shared" si="201"/>
        <v>559.0842652070952</v>
      </c>
      <c r="Q562" s="9">
        <f t="shared" si="202"/>
        <v>0</v>
      </c>
      <c r="T562" s="6">
        <f t="shared" si="203"/>
        <v>0.73985305015051595</v>
      </c>
      <c r="U562" s="6">
        <f t="shared" si="204"/>
        <v>0.95938735661319019</v>
      </c>
      <c r="V562" s="6">
        <f t="shared" si="205"/>
        <v>0.93696567428211674</v>
      </c>
      <c r="W562" s="6">
        <f t="shared" si="206"/>
        <v>1.3329142465218087</v>
      </c>
      <c r="X562" s="6">
        <f t="shared" si="207"/>
        <v>0.9534295400240681</v>
      </c>
      <c r="Y562" s="6">
        <f t="shared" si="208"/>
        <v>0.83443149801616123</v>
      </c>
      <c r="Z562" s="6">
        <f t="shared" si="209"/>
        <v>1</v>
      </c>
      <c r="AA562" s="6">
        <f t="shared" si="210"/>
        <v>0.76338054705892466</v>
      </c>
      <c r="AB562" s="6">
        <f t="shared" si="211"/>
        <v>0.83358931461959251</v>
      </c>
      <c r="AC562" s="6">
        <f t="shared" si="212"/>
        <v>1</v>
      </c>
      <c r="AD562" s="6">
        <f t="shared" si="213"/>
        <v>1.0079436909836439</v>
      </c>
      <c r="AE562" s="6">
        <f t="shared" si="214"/>
        <v>1</v>
      </c>
      <c r="AF562" s="6">
        <f t="shared" si="215"/>
        <v>1.061420675713161</v>
      </c>
      <c r="AG562" s="6">
        <f t="shared" si="216"/>
        <v>0.98685550025261526</v>
      </c>
      <c r="AH562" s="6">
        <f t="shared" si="217"/>
        <v>1.9251201365697366</v>
      </c>
      <c r="AI562" s="6">
        <f t="shared" si="218"/>
        <v>1</v>
      </c>
    </row>
    <row r="563" spans="1:35" x14ac:dyDescent="0.25">
      <c r="A563" s="3">
        <f t="shared" si="186"/>
        <v>42929</v>
      </c>
      <c r="B563" s="9">
        <f t="shared" si="187"/>
        <v>15.68616711255874</v>
      </c>
      <c r="C563" s="9">
        <f t="shared" si="188"/>
        <v>24.85350746560016</v>
      </c>
      <c r="D563" s="9">
        <f t="shared" si="189"/>
        <v>660.05742594028686</v>
      </c>
      <c r="E563" s="9">
        <f t="shared" si="190"/>
        <v>1860.7127883480678</v>
      </c>
      <c r="F563" s="9">
        <f t="shared" si="191"/>
        <v>98.92145593858578</v>
      </c>
      <c r="G563" s="9">
        <f t="shared" si="192"/>
        <v>44.837703322512183</v>
      </c>
      <c r="H563" s="9">
        <f t="shared" si="193"/>
        <v>14.785026930816786</v>
      </c>
      <c r="I563" s="9">
        <f t="shared" si="194"/>
        <v>1.7549657183534495</v>
      </c>
      <c r="J563" s="9">
        <f t="shared" si="195"/>
        <v>4.5533476588074935</v>
      </c>
      <c r="K563" s="9">
        <f t="shared" si="196"/>
        <v>93.119841215622046</v>
      </c>
      <c r="L563" s="9">
        <f t="shared" si="197"/>
        <v>2478.8555411131933</v>
      </c>
      <c r="M563" s="9">
        <f t="shared" si="198"/>
        <v>0</v>
      </c>
      <c r="N563" s="9">
        <f t="shared" si="199"/>
        <v>50.547291740071969</v>
      </c>
      <c r="O563" s="9">
        <f t="shared" si="200"/>
        <v>0</v>
      </c>
      <c r="P563" s="9">
        <f t="shared" si="201"/>
        <v>1026.6546005900366</v>
      </c>
      <c r="Q563" s="9">
        <f t="shared" si="202"/>
        <v>1166.0231637907768</v>
      </c>
      <c r="T563" s="6">
        <f t="shared" si="203"/>
        <v>0.73978310816623261</v>
      </c>
      <c r="U563" s="6">
        <f t="shared" si="204"/>
        <v>0.96169859124667323</v>
      </c>
      <c r="V563" s="6">
        <f t="shared" si="205"/>
        <v>0.93676115510161029</v>
      </c>
      <c r="W563" s="6">
        <f t="shared" si="206"/>
        <v>1.3337322757633332</v>
      </c>
      <c r="X563" s="6">
        <f t="shared" si="207"/>
        <v>0.95366315925644973</v>
      </c>
      <c r="Y563" s="6">
        <f t="shared" si="208"/>
        <v>0.83447065719074509</v>
      </c>
      <c r="Z563" s="6">
        <f t="shared" si="209"/>
        <v>1.0390463631176485</v>
      </c>
      <c r="AA563" s="6">
        <f t="shared" si="210"/>
        <v>0.76318110856760202</v>
      </c>
      <c r="AB563" s="6">
        <f t="shared" si="211"/>
        <v>0.83371221890966951</v>
      </c>
      <c r="AC563" s="6">
        <f t="shared" si="212"/>
        <v>1.0041408821652766</v>
      </c>
      <c r="AD563" s="6">
        <f t="shared" si="213"/>
        <v>1.007995653760541</v>
      </c>
      <c r="AE563" s="6">
        <f t="shared" si="214"/>
        <v>1</v>
      </c>
      <c r="AF563" s="6">
        <f t="shared" si="215"/>
        <v>1.0616314909506404</v>
      </c>
      <c r="AG563" s="6">
        <f t="shared" si="216"/>
        <v>1</v>
      </c>
      <c r="AH563" s="6">
        <f t="shared" si="217"/>
        <v>1.9263612042026317</v>
      </c>
      <c r="AI563" s="6">
        <f t="shared" si="218"/>
        <v>0.88667823977377869</v>
      </c>
    </row>
    <row r="564" spans="1:35" x14ac:dyDescent="0.25">
      <c r="A564" s="3">
        <f t="shared" si="186"/>
        <v>42930</v>
      </c>
      <c r="B564" s="9">
        <f t="shared" si="187"/>
        <v>22.353704252834017</v>
      </c>
      <c r="C564" s="9">
        <f t="shared" si="188"/>
        <v>15.800797798748132</v>
      </c>
      <c r="D564" s="9">
        <f t="shared" si="189"/>
        <v>891.4261559011295</v>
      </c>
      <c r="E564" s="9">
        <f t="shared" si="190"/>
        <v>1183.4622429020117</v>
      </c>
      <c r="F564" s="9">
        <f t="shared" si="191"/>
        <v>97.761921945036121</v>
      </c>
      <c r="G564" s="9">
        <f t="shared" si="192"/>
        <v>46.707243848171871</v>
      </c>
      <c r="H564" s="9">
        <f t="shared" si="193"/>
        <v>15.229105248101336</v>
      </c>
      <c r="I564" s="9">
        <f t="shared" si="194"/>
        <v>2.7868644679543975</v>
      </c>
      <c r="J564" s="9">
        <f t="shared" si="195"/>
        <v>3.6749117863770917</v>
      </c>
      <c r="K564" s="9">
        <f t="shared" si="196"/>
        <v>34.91663159396483</v>
      </c>
      <c r="L564" s="9">
        <f t="shared" si="197"/>
        <v>2328.5548700483573</v>
      </c>
      <c r="M564" s="9">
        <f t="shared" si="198"/>
        <v>0</v>
      </c>
      <c r="N564" s="9">
        <f t="shared" si="199"/>
        <v>139.5902476839567</v>
      </c>
      <c r="O564" s="9">
        <f t="shared" si="200"/>
        <v>0</v>
      </c>
      <c r="P564" s="9">
        <f t="shared" si="201"/>
        <v>513.68426781469236</v>
      </c>
      <c r="Q564" s="9">
        <f t="shared" si="202"/>
        <v>1091.1410824056459</v>
      </c>
      <c r="T564" s="6">
        <f t="shared" si="203"/>
        <v>0.73969126707281663</v>
      </c>
      <c r="U564" s="6">
        <f t="shared" si="204"/>
        <v>0.96377716590148454</v>
      </c>
      <c r="V564" s="6">
        <f t="shared" si="205"/>
        <v>0.93660891009304337</v>
      </c>
      <c r="W564" s="6">
        <f t="shared" si="206"/>
        <v>1.3342385473526586</v>
      </c>
      <c r="X564" s="6">
        <f t="shared" si="207"/>
        <v>0.95375785121152923</v>
      </c>
      <c r="Y564" s="6">
        <f t="shared" si="208"/>
        <v>0.83449876217707675</v>
      </c>
      <c r="Z564" s="6">
        <f t="shared" si="209"/>
        <v>1.0378230238753474</v>
      </c>
      <c r="AA564" s="6">
        <f t="shared" si="210"/>
        <v>0.76302611447012147</v>
      </c>
      <c r="AB564" s="6">
        <f t="shared" si="211"/>
        <v>0.8337812101098977</v>
      </c>
      <c r="AC564" s="6">
        <f t="shared" si="212"/>
        <v>1.0027956530516402</v>
      </c>
      <c r="AD564" s="6">
        <f t="shared" si="213"/>
        <v>1.008060127695412</v>
      </c>
      <c r="AE564" s="6">
        <f t="shared" si="214"/>
        <v>1</v>
      </c>
      <c r="AF564" s="6">
        <f t="shared" si="215"/>
        <v>1.0616535729070966</v>
      </c>
      <c r="AG564" s="6">
        <f t="shared" si="216"/>
        <v>1</v>
      </c>
      <c r="AH564" s="6">
        <f t="shared" si="217"/>
        <v>1.9275826196771122</v>
      </c>
      <c r="AI564" s="6">
        <f t="shared" si="218"/>
        <v>0.88906094575451344</v>
      </c>
    </row>
    <row r="565" spans="1:35" x14ac:dyDescent="0.25">
      <c r="A565" s="3">
        <f t="shared" si="186"/>
        <v>42931</v>
      </c>
      <c r="B565" s="9">
        <f t="shared" si="187"/>
        <v>15.872904087885045</v>
      </c>
      <c r="C565" s="9">
        <f t="shared" si="188"/>
        <v>8.4532511685515104</v>
      </c>
      <c r="D565" s="9">
        <f t="shared" si="189"/>
        <v>350.690744808761</v>
      </c>
      <c r="E565" s="9">
        <f t="shared" si="190"/>
        <v>1113.2652324210414</v>
      </c>
      <c r="F565" s="9">
        <f t="shared" si="191"/>
        <v>84.907083470033456</v>
      </c>
      <c r="G565" s="9">
        <f t="shared" si="192"/>
        <v>52.876488017058534</v>
      </c>
      <c r="H565" s="9">
        <f t="shared" si="193"/>
        <v>15.20389149088281</v>
      </c>
      <c r="I565" s="9">
        <f t="shared" si="194"/>
        <v>2.4798968977405331</v>
      </c>
      <c r="J565" s="9">
        <f t="shared" si="195"/>
        <v>2.154548282741501</v>
      </c>
      <c r="K565" s="9">
        <f t="shared" si="196"/>
        <v>0</v>
      </c>
      <c r="L565" s="9">
        <f t="shared" si="197"/>
        <v>2471.8912985714364</v>
      </c>
      <c r="M565" s="9">
        <f t="shared" si="198"/>
        <v>0</v>
      </c>
      <c r="N565" s="9">
        <f t="shared" si="199"/>
        <v>45.320926537417684</v>
      </c>
      <c r="O565" s="9">
        <f t="shared" si="200"/>
        <v>0.77881880380029145</v>
      </c>
      <c r="P565" s="9">
        <f t="shared" si="201"/>
        <v>1201.4862940076614</v>
      </c>
      <c r="Q565" s="9">
        <f t="shared" si="202"/>
        <v>1062.606421708331</v>
      </c>
      <c r="T565" s="6">
        <f t="shared" si="203"/>
        <v>0.73963936104427119</v>
      </c>
      <c r="U565" s="6">
        <f t="shared" si="204"/>
        <v>0.9657660026261714</v>
      </c>
      <c r="V565" s="6">
        <f t="shared" si="205"/>
        <v>0.93648738895098016</v>
      </c>
      <c r="W565" s="6">
        <f t="shared" si="206"/>
        <v>1.3345983232478764</v>
      </c>
      <c r="X565" s="6">
        <f t="shared" si="207"/>
        <v>0.95380676219090321</v>
      </c>
      <c r="Y565" s="6">
        <f t="shared" si="208"/>
        <v>0.83451733322492871</v>
      </c>
      <c r="Z565" s="6">
        <f t="shared" si="209"/>
        <v>1.0366755988846206</v>
      </c>
      <c r="AA565" s="6">
        <f t="shared" si="210"/>
        <v>0.76295404238126652</v>
      </c>
      <c r="AB565" s="6">
        <f t="shared" si="211"/>
        <v>0.8338497599540976</v>
      </c>
      <c r="AC565" s="6">
        <f t="shared" si="212"/>
        <v>1</v>
      </c>
      <c r="AD565" s="6">
        <f t="shared" si="213"/>
        <v>1.0081024817365676</v>
      </c>
      <c r="AE565" s="6">
        <f t="shared" si="214"/>
        <v>1</v>
      </c>
      <c r="AF565" s="6">
        <f t="shared" si="215"/>
        <v>1.0616574416466587</v>
      </c>
      <c r="AG565" s="6">
        <f t="shared" si="216"/>
        <v>0.98817302768871962</v>
      </c>
      <c r="AH565" s="6">
        <f t="shared" si="217"/>
        <v>1.9283694558163713</v>
      </c>
      <c r="AI565" s="6">
        <f t="shared" si="218"/>
        <v>0.89147403455157437</v>
      </c>
    </row>
    <row r="566" spans="1:35" x14ac:dyDescent="0.25">
      <c r="A566" s="7">
        <f t="shared" si="186"/>
        <v>42932</v>
      </c>
      <c r="B566" s="49">
        <f t="shared" si="187"/>
        <v>10.184125496500672</v>
      </c>
      <c r="C566" s="49">
        <f t="shared" si="188"/>
        <v>0</v>
      </c>
      <c r="D566" s="49">
        <f t="shared" si="189"/>
        <v>212.37699190396202</v>
      </c>
      <c r="E566" s="49">
        <f t="shared" si="190"/>
        <v>365.43067733699354</v>
      </c>
      <c r="F566" s="49">
        <f t="shared" si="191"/>
        <v>45.474365407199322</v>
      </c>
      <c r="G566" s="49">
        <f t="shared" si="192"/>
        <v>48.701477326969965</v>
      </c>
      <c r="H566" s="49">
        <f t="shared" si="193"/>
        <v>10.934895865630448</v>
      </c>
      <c r="I566" s="49">
        <f t="shared" si="194"/>
        <v>1.2261487977703651</v>
      </c>
      <c r="J566" s="49">
        <f t="shared" si="195"/>
        <v>3.0501496344203436</v>
      </c>
      <c r="K566" s="49">
        <f t="shared" si="196"/>
        <v>0</v>
      </c>
      <c r="L566" s="49">
        <f t="shared" si="197"/>
        <v>2089.3267434141862</v>
      </c>
      <c r="M566" s="49">
        <f t="shared" si="198"/>
        <v>0</v>
      </c>
      <c r="N566" s="49">
        <f t="shared" si="199"/>
        <v>41.004987464764021</v>
      </c>
      <c r="O566" s="49">
        <f t="shared" si="200"/>
        <v>0</v>
      </c>
      <c r="P566" s="49">
        <f t="shared" si="201"/>
        <v>336.36913882757415</v>
      </c>
      <c r="Q566" s="49">
        <f t="shared" si="202"/>
        <v>1000.0447775658654</v>
      </c>
      <c r="T566" s="8">
        <f t="shared" si="203"/>
        <v>0.73962319492185802</v>
      </c>
      <c r="U566" s="8">
        <f t="shared" si="204"/>
        <v>1</v>
      </c>
      <c r="V566" s="8">
        <f t="shared" si="205"/>
        <v>0.93640236445667202</v>
      </c>
      <c r="W566" s="8">
        <f t="shared" si="206"/>
        <v>1.3347887963706544</v>
      </c>
      <c r="X566" s="8">
        <f t="shared" si="207"/>
        <v>0.95381844132666771</v>
      </c>
      <c r="Y566" s="8">
        <f t="shared" si="208"/>
        <v>0.83452961927929681</v>
      </c>
      <c r="Z566" s="8">
        <f t="shared" si="209"/>
        <v>1.0356316493672237</v>
      </c>
      <c r="AA566" s="8">
        <f t="shared" si="210"/>
        <v>0.76294293336803432</v>
      </c>
      <c r="AB566" s="8">
        <f t="shared" si="211"/>
        <v>0.83390506172580292</v>
      </c>
      <c r="AC566" s="8">
        <f t="shared" si="212"/>
        <v>1</v>
      </c>
      <c r="AD566" s="8">
        <f t="shared" si="213"/>
        <v>1.0081234385757658</v>
      </c>
      <c r="AE566" s="8">
        <f t="shared" si="214"/>
        <v>1</v>
      </c>
      <c r="AF566" s="8">
        <f t="shared" si="215"/>
        <v>1.061650593283938</v>
      </c>
      <c r="AG566" s="8">
        <f t="shared" si="216"/>
        <v>1</v>
      </c>
      <c r="AH566" s="8">
        <f t="shared" si="217"/>
        <v>1.9287895570277702</v>
      </c>
      <c r="AI566" s="8">
        <f t="shared" si="218"/>
        <v>0.89389960675110613</v>
      </c>
    </row>
    <row r="567" spans="1:35" x14ac:dyDescent="0.25">
      <c r="A567" s="7">
        <f t="shared" si="186"/>
        <v>42933</v>
      </c>
      <c r="B567" s="49">
        <f t="shared" si="187"/>
        <v>5.3474875817680791</v>
      </c>
      <c r="C567" s="49">
        <f t="shared" si="188"/>
        <v>0</v>
      </c>
      <c r="D567" s="49">
        <f t="shared" si="189"/>
        <v>77.782770826016119</v>
      </c>
      <c r="E567" s="49">
        <f t="shared" si="190"/>
        <v>129.60876288613608</v>
      </c>
      <c r="F567" s="49">
        <f t="shared" si="191"/>
        <v>31.176243734059309</v>
      </c>
      <c r="G567" s="49">
        <f t="shared" si="192"/>
        <v>54.829513542618209</v>
      </c>
      <c r="H567" s="49">
        <f t="shared" si="193"/>
        <v>9.3763738588870922</v>
      </c>
      <c r="I567" s="49">
        <f t="shared" si="194"/>
        <v>0.88805856351039125</v>
      </c>
      <c r="J567" s="49">
        <f t="shared" si="195"/>
        <v>5.3819722264367122</v>
      </c>
      <c r="K567" s="49">
        <f t="shared" si="196"/>
        <v>0</v>
      </c>
      <c r="L567" s="49">
        <f t="shared" si="197"/>
        <v>910.73132952187984</v>
      </c>
      <c r="M567" s="49">
        <f t="shared" si="198"/>
        <v>0</v>
      </c>
      <c r="N567" s="49">
        <f t="shared" si="199"/>
        <v>33.616425271811565</v>
      </c>
      <c r="O567" s="49">
        <f t="shared" si="200"/>
        <v>3.3213397184258584</v>
      </c>
      <c r="P567" s="49">
        <f t="shared" si="201"/>
        <v>374.9714553814074</v>
      </c>
      <c r="Q567" s="49">
        <f t="shared" si="202"/>
        <v>896.75882281093004</v>
      </c>
      <c r="T567" s="8">
        <f t="shared" si="203"/>
        <v>0.73963156517486084</v>
      </c>
      <c r="U567" s="8">
        <f t="shared" si="204"/>
        <v>1</v>
      </c>
      <c r="V567" s="8">
        <f t="shared" si="205"/>
        <v>0.93635567466811132</v>
      </c>
      <c r="W567" s="8">
        <f t="shared" si="206"/>
        <v>1.3348446220663535</v>
      </c>
      <c r="X567" s="8">
        <f t="shared" si="207"/>
        <v>0.95380054274986137</v>
      </c>
      <c r="Y567" s="8">
        <f t="shared" si="208"/>
        <v>0.83453497995718329</v>
      </c>
      <c r="Z567" s="8">
        <f t="shared" si="209"/>
        <v>1.0347025560660026</v>
      </c>
      <c r="AA567" s="8">
        <f t="shared" si="210"/>
        <v>0.7629679547388627</v>
      </c>
      <c r="AB567" s="8">
        <f t="shared" si="211"/>
        <v>0.83393261320947831</v>
      </c>
      <c r="AC567" s="8">
        <f t="shared" si="212"/>
        <v>1</v>
      </c>
      <c r="AD567" s="8">
        <f t="shared" si="213"/>
        <v>1.0081260246741794</v>
      </c>
      <c r="AE567" s="8">
        <f t="shared" si="214"/>
        <v>1</v>
      </c>
      <c r="AF567" s="8">
        <f t="shared" si="215"/>
        <v>1.0616370327278186</v>
      </c>
      <c r="AG567" s="8">
        <f t="shared" si="216"/>
        <v>0.98945807291022791</v>
      </c>
      <c r="AH567" s="8">
        <f t="shared" si="217"/>
        <v>1.9289107095027151</v>
      </c>
      <c r="AI567" s="8">
        <f t="shared" si="218"/>
        <v>0.89631858765808847</v>
      </c>
    </row>
    <row r="568" spans="1:35" x14ac:dyDescent="0.25">
      <c r="A568" s="3">
        <f t="shared" si="186"/>
        <v>42934</v>
      </c>
      <c r="B568" s="9">
        <f t="shared" si="187"/>
        <v>10.058112594491872</v>
      </c>
      <c r="C568" s="9">
        <f t="shared" si="188"/>
        <v>25.248843486735716</v>
      </c>
      <c r="D568" s="9">
        <f t="shared" si="189"/>
        <v>90.048187706395353</v>
      </c>
      <c r="E568" s="9">
        <f t="shared" si="190"/>
        <v>1329.8608256688128</v>
      </c>
      <c r="F568" s="9">
        <f t="shared" si="191"/>
        <v>93.493571302249308</v>
      </c>
      <c r="G568" s="9">
        <f t="shared" si="192"/>
        <v>60.303531671323363</v>
      </c>
      <c r="H568" s="9">
        <f t="shared" si="193"/>
        <v>3.0461405726385853</v>
      </c>
      <c r="I568" s="9">
        <f t="shared" si="194"/>
        <v>0.30052872301065287</v>
      </c>
      <c r="J568" s="9">
        <f t="shared" si="195"/>
        <v>4.1930623134852549</v>
      </c>
      <c r="K568" s="9">
        <f t="shared" si="196"/>
        <v>0</v>
      </c>
      <c r="L568" s="9">
        <f t="shared" si="197"/>
        <v>907.13383695061032</v>
      </c>
      <c r="M568" s="9">
        <f t="shared" si="198"/>
        <v>0</v>
      </c>
      <c r="N568" s="9">
        <f t="shared" si="199"/>
        <v>83.846830795331982</v>
      </c>
      <c r="O568" s="9">
        <f t="shared" si="200"/>
        <v>0.52395747844385798</v>
      </c>
      <c r="P568" s="9">
        <f t="shared" si="201"/>
        <v>699.29366425012108</v>
      </c>
      <c r="Q568" s="9">
        <f t="shared" si="202"/>
        <v>799.6749636177907</v>
      </c>
      <c r="T568" s="6">
        <f t="shared" si="203"/>
        <v>0.73965088182708705</v>
      </c>
      <c r="U568" s="6">
        <f t="shared" si="204"/>
        <v>0.96767223829590721</v>
      </c>
      <c r="V568" s="6">
        <f t="shared" si="205"/>
        <v>0.93634544863789348</v>
      </c>
      <c r="W568" s="6">
        <f t="shared" si="206"/>
        <v>1.3347960320717025</v>
      </c>
      <c r="X568" s="6">
        <f t="shared" si="207"/>
        <v>0.9537657196734044</v>
      </c>
      <c r="Y568" s="6">
        <f t="shared" si="208"/>
        <v>0.83453115959279478</v>
      </c>
      <c r="Z568" s="6">
        <f t="shared" si="209"/>
        <v>1.0338876607996526</v>
      </c>
      <c r="AA568" s="6">
        <f t="shared" si="210"/>
        <v>0.763010053034342</v>
      </c>
      <c r="AB568" s="6">
        <f t="shared" si="211"/>
        <v>0.83393769025940456</v>
      </c>
      <c r="AC568" s="6">
        <f t="shared" si="212"/>
        <v>1</v>
      </c>
      <c r="AD568" s="6">
        <f t="shared" si="213"/>
        <v>1.0081148566124143</v>
      </c>
      <c r="AE568" s="6">
        <f t="shared" si="214"/>
        <v>1</v>
      </c>
      <c r="AF568" s="6">
        <f t="shared" si="215"/>
        <v>1.0616184225789216</v>
      </c>
      <c r="AG568" s="6">
        <f t="shared" si="216"/>
        <v>0.9906787189367291</v>
      </c>
      <c r="AH568" s="6">
        <f t="shared" si="217"/>
        <v>1.9288131755289288</v>
      </c>
      <c r="AI568" s="6">
        <f t="shared" si="218"/>
        <v>0.89871383608679556</v>
      </c>
    </row>
    <row r="569" spans="1:35" x14ac:dyDescent="0.25">
      <c r="A569" s="3">
        <f t="shared" si="186"/>
        <v>42935</v>
      </c>
      <c r="B569" s="9">
        <f t="shared" si="187"/>
        <v>11.351103886426523</v>
      </c>
      <c r="C569" s="9">
        <f t="shared" si="188"/>
        <v>16.327541049418492</v>
      </c>
      <c r="D569" s="9">
        <f t="shared" si="189"/>
        <v>435.05651676980182</v>
      </c>
      <c r="E569" s="9">
        <f t="shared" si="190"/>
        <v>1225.2558702671158</v>
      </c>
      <c r="F569" s="9">
        <f t="shared" si="191"/>
        <v>94.512233901488088</v>
      </c>
      <c r="G569" s="9">
        <f t="shared" si="192"/>
        <v>47.219955039300871</v>
      </c>
      <c r="H569" s="9">
        <f t="shared" si="193"/>
        <v>0</v>
      </c>
      <c r="I569" s="9">
        <f t="shared" si="194"/>
        <v>1.3630285959252528</v>
      </c>
      <c r="J569" s="9">
        <f t="shared" si="195"/>
        <v>3.487926688704579</v>
      </c>
      <c r="K569" s="9">
        <f t="shared" si="196"/>
        <v>0</v>
      </c>
      <c r="L569" s="9">
        <f t="shared" si="197"/>
        <v>2526.0712985968439</v>
      </c>
      <c r="M569" s="9">
        <f t="shared" si="198"/>
        <v>0</v>
      </c>
      <c r="N569" s="9">
        <f t="shared" si="199"/>
        <v>26.546440424924818</v>
      </c>
      <c r="O569" s="9">
        <f t="shared" si="200"/>
        <v>0.57984212859731632</v>
      </c>
      <c r="P569" s="9">
        <f t="shared" si="201"/>
        <v>1078.2366531762848</v>
      </c>
      <c r="Q569" s="9">
        <f t="shared" si="202"/>
        <v>0</v>
      </c>
      <c r="T569" s="6">
        <f t="shared" si="203"/>
        <v>0.73967482372725324</v>
      </c>
      <c r="U569" s="6">
        <f t="shared" si="204"/>
        <v>0.96950169988499724</v>
      </c>
      <c r="V569" s="6">
        <f t="shared" si="205"/>
        <v>0.93636746745873856</v>
      </c>
      <c r="W569" s="6">
        <f t="shared" si="206"/>
        <v>1.3346762618101913</v>
      </c>
      <c r="X569" s="6">
        <f t="shared" si="207"/>
        <v>0.95372484206842612</v>
      </c>
      <c r="Y569" s="6">
        <f t="shared" si="208"/>
        <v>0.83451953787411493</v>
      </c>
      <c r="Z569" s="6">
        <f t="shared" si="209"/>
        <v>1</v>
      </c>
      <c r="AA569" s="6">
        <f t="shared" si="210"/>
        <v>0.76305214566245294</v>
      </c>
      <c r="AB569" s="6">
        <f t="shared" si="211"/>
        <v>0.83392685108457898</v>
      </c>
      <c r="AC569" s="6">
        <f t="shared" si="212"/>
        <v>1</v>
      </c>
      <c r="AD569" s="6">
        <f t="shared" si="213"/>
        <v>1.0080962990921016</v>
      </c>
      <c r="AE569" s="6">
        <f t="shared" si="214"/>
        <v>1</v>
      </c>
      <c r="AF569" s="6">
        <f t="shared" si="215"/>
        <v>1.0615954909650922</v>
      </c>
      <c r="AG569" s="6">
        <f t="shared" si="216"/>
        <v>0.99178789003849988</v>
      </c>
      <c r="AH569" s="6">
        <f t="shared" si="217"/>
        <v>1.9285762813891496</v>
      </c>
      <c r="AI569" s="6">
        <f t="shared" si="218"/>
        <v>1</v>
      </c>
    </row>
    <row r="570" spans="1:35" x14ac:dyDescent="0.25">
      <c r="A570" s="3">
        <f t="shared" si="186"/>
        <v>42936</v>
      </c>
      <c r="B570" s="9">
        <f t="shared" si="187"/>
        <v>11.603051745380009</v>
      </c>
      <c r="C570" s="9">
        <f t="shared" si="188"/>
        <v>24.139068203153911</v>
      </c>
      <c r="D570" s="9">
        <f t="shared" si="189"/>
        <v>618.08884810816983</v>
      </c>
      <c r="E570" s="9">
        <f t="shared" si="190"/>
        <v>2483.1715816700898</v>
      </c>
      <c r="F570" s="9">
        <f t="shared" si="191"/>
        <v>94.340228633294686</v>
      </c>
      <c r="G570" s="9">
        <f t="shared" si="192"/>
        <v>37.417278324316513</v>
      </c>
      <c r="H570" s="9">
        <f t="shared" si="193"/>
        <v>15.275403536956293</v>
      </c>
      <c r="I570" s="9">
        <f t="shared" si="194"/>
        <v>1.3392002479808445</v>
      </c>
      <c r="J570" s="9">
        <f t="shared" si="195"/>
        <v>3.7970553435945806</v>
      </c>
      <c r="K570" s="9">
        <f t="shared" si="196"/>
        <v>93.287992446641269</v>
      </c>
      <c r="L570" s="9">
        <f t="shared" si="197"/>
        <v>2498.875779332373</v>
      </c>
      <c r="M570" s="9">
        <f t="shared" si="198"/>
        <v>0</v>
      </c>
      <c r="N570" s="9">
        <f t="shared" si="199"/>
        <v>53.659616102648442</v>
      </c>
      <c r="O570" s="9">
        <f t="shared" si="200"/>
        <v>0</v>
      </c>
      <c r="P570" s="9">
        <f t="shared" si="201"/>
        <v>1979.6681176224788</v>
      </c>
      <c r="Q570" s="9">
        <f t="shared" si="202"/>
        <v>1050.6707196146085</v>
      </c>
      <c r="T570" s="6">
        <f t="shared" si="203"/>
        <v>0.73969961317639632</v>
      </c>
      <c r="U570" s="6">
        <f t="shared" si="204"/>
        <v>0.97125398644697913</v>
      </c>
      <c r="V570" s="6">
        <f t="shared" si="205"/>
        <v>0.93641677802150236</v>
      </c>
      <c r="W570" s="6">
        <f t="shared" si="206"/>
        <v>1.3345270679171493</v>
      </c>
      <c r="X570" s="6">
        <f t="shared" si="207"/>
        <v>0.95368823414674264</v>
      </c>
      <c r="Y570" s="6">
        <f t="shared" si="208"/>
        <v>0.83450479287885349</v>
      </c>
      <c r="Z570" s="6">
        <f t="shared" si="209"/>
        <v>1.0331671094299737</v>
      </c>
      <c r="AA570" s="6">
        <f t="shared" si="210"/>
        <v>0.76309197038749788</v>
      </c>
      <c r="AB570" s="6">
        <f t="shared" si="211"/>
        <v>0.83390411365799744</v>
      </c>
      <c r="AC570" s="6">
        <f t="shared" si="212"/>
        <v>1.0018057508348823</v>
      </c>
      <c r="AD570" s="6">
        <f t="shared" si="213"/>
        <v>1.0080764037625964</v>
      </c>
      <c r="AE570" s="6">
        <f t="shared" si="214"/>
        <v>1</v>
      </c>
      <c r="AF570" s="6">
        <f t="shared" si="215"/>
        <v>1.0615725245692864</v>
      </c>
      <c r="AG570" s="6">
        <f t="shared" si="216"/>
        <v>1</v>
      </c>
      <c r="AH570" s="6">
        <f t="shared" si="217"/>
        <v>1.9282708288500616</v>
      </c>
      <c r="AI570" s="6">
        <f t="shared" si="218"/>
        <v>0.90107191026878575</v>
      </c>
    </row>
    <row r="571" spans="1:35" x14ac:dyDescent="0.25">
      <c r="A571" s="3">
        <f t="shared" si="186"/>
        <v>42937</v>
      </c>
      <c r="B571" s="9">
        <f t="shared" si="187"/>
        <v>16.535508473394316</v>
      </c>
      <c r="C571" s="9">
        <f t="shared" si="188"/>
        <v>15.372866358324766</v>
      </c>
      <c r="D571" s="9">
        <f t="shared" si="189"/>
        <v>834.80275077842896</v>
      </c>
      <c r="E571" s="9">
        <f t="shared" si="190"/>
        <v>1579.1964572776524</v>
      </c>
      <c r="F571" s="9">
        <f t="shared" si="191"/>
        <v>93.232316081670561</v>
      </c>
      <c r="G571" s="9">
        <f t="shared" si="192"/>
        <v>38.976728176709543</v>
      </c>
      <c r="H571" s="9">
        <f t="shared" si="193"/>
        <v>15.724140697170958</v>
      </c>
      <c r="I571" s="9">
        <f t="shared" si="194"/>
        <v>2.1267115526471887</v>
      </c>
      <c r="J571" s="9">
        <f t="shared" si="195"/>
        <v>3.0644168246012717</v>
      </c>
      <c r="K571" s="9">
        <f t="shared" si="196"/>
        <v>34.956117960788447</v>
      </c>
      <c r="L571" s="9">
        <f t="shared" si="197"/>
        <v>2347.3195934863143</v>
      </c>
      <c r="M571" s="9">
        <f t="shared" si="198"/>
        <v>0</v>
      </c>
      <c r="N571" s="9">
        <f t="shared" si="199"/>
        <v>148.18361105037482</v>
      </c>
      <c r="O571" s="9">
        <f t="shared" si="200"/>
        <v>0</v>
      </c>
      <c r="P571" s="9">
        <f t="shared" si="201"/>
        <v>990.37006671316374</v>
      </c>
      <c r="Q571" s="9">
        <f t="shared" si="202"/>
        <v>985.71546446223465</v>
      </c>
      <c r="T571" s="6">
        <f t="shared" si="203"/>
        <v>0.739721179378936</v>
      </c>
      <c r="U571" s="6">
        <f t="shared" si="204"/>
        <v>0.97291709913171154</v>
      </c>
      <c r="V571" s="6">
        <f t="shared" si="205"/>
        <v>0.93647998238792896</v>
      </c>
      <c r="W571" s="6">
        <f t="shared" si="206"/>
        <v>1.334386852431596</v>
      </c>
      <c r="X571" s="6">
        <f t="shared" si="207"/>
        <v>0.9536669720352654</v>
      </c>
      <c r="Y571" s="6">
        <f t="shared" si="208"/>
        <v>0.83449000552052699</v>
      </c>
      <c r="Z571" s="6">
        <f t="shared" si="209"/>
        <v>1.0325058787765184</v>
      </c>
      <c r="AA571" s="6">
        <f t="shared" si="210"/>
        <v>0.76311983489036639</v>
      </c>
      <c r="AB571" s="6">
        <f t="shared" si="211"/>
        <v>0.83387493434837634</v>
      </c>
      <c r="AC571" s="6">
        <f t="shared" si="212"/>
        <v>1.0011308756034314</v>
      </c>
      <c r="AD571" s="6">
        <f t="shared" si="213"/>
        <v>1.0080585274924474</v>
      </c>
      <c r="AE571" s="6">
        <f t="shared" si="214"/>
        <v>1</v>
      </c>
      <c r="AF571" s="6">
        <f t="shared" si="215"/>
        <v>1.0615613447858776</v>
      </c>
      <c r="AG571" s="6">
        <f t="shared" si="216"/>
        <v>1</v>
      </c>
      <c r="AH571" s="6">
        <f t="shared" si="217"/>
        <v>1.9279743001014624</v>
      </c>
      <c r="AI571" s="6">
        <f t="shared" si="218"/>
        <v>0.90338039723426167</v>
      </c>
    </row>
    <row r="572" spans="1:35" x14ac:dyDescent="0.25">
      <c r="A572" s="3">
        <f t="shared" si="186"/>
        <v>42938</v>
      </c>
      <c r="B572" s="9">
        <f t="shared" si="187"/>
        <v>11.741750586005507</v>
      </c>
      <c r="C572" s="9">
        <f t="shared" si="188"/>
        <v>8.2375319919191305</v>
      </c>
      <c r="D572" s="9">
        <f t="shared" si="189"/>
        <v>328.43692117770496</v>
      </c>
      <c r="E572" s="9">
        <f t="shared" si="190"/>
        <v>1485.4016963520401</v>
      </c>
      <c r="F572" s="9">
        <f t="shared" si="191"/>
        <v>80.972362974585636</v>
      </c>
      <c r="G572" s="9">
        <f t="shared" si="192"/>
        <v>44.124389557969302</v>
      </c>
      <c r="H572" s="9">
        <f t="shared" si="193"/>
        <v>15.688294580575745</v>
      </c>
      <c r="I572" s="9">
        <f t="shared" si="194"/>
        <v>1.8924988101196403</v>
      </c>
      <c r="J572" s="9">
        <f t="shared" si="195"/>
        <v>1.7965602212313911</v>
      </c>
      <c r="K572" s="9">
        <f t="shared" si="196"/>
        <v>0</v>
      </c>
      <c r="L572" s="9">
        <f t="shared" si="197"/>
        <v>2491.7824135432311</v>
      </c>
      <c r="M572" s="9">
        <f t="shared" si="198"/>
        <v>0</v>
      </c>
      <c r="N572" s="9">
        <f t="shared" si="199"/>
        <v>48.110897711200167</v>
      </c>
      <c r="O572" s="9">
        <f t="shared" si="200"/>
        <v>0.77313590471086668</v>
      </c>
      <c r="P572" s="9">
        <f t="shared" si="201"/>
        <v>2316.1558297361548</v>
      </c>
      <c r="Q572" s="9">
        <f t="shared" si="202"/>
        <v>962.33130569121056</v>
      </c>
      <c r="T572" s="6">
        <f t="shared" si="203"/>
        <v>0.73973549647838976</v>
      </c>
      <c r="U572" s="6">
        <f t="shared" si="204"/>
        <v>0.97448092191618341</v>
      </c>
      <c r="V572" s="6">
        <f t="shared" si="205"/>
        <v>0.93654288298029786</v>
      </c>
      <c r="W572" s="6">
        <f t="shared" si="206"/>
        <v>1.3342747560001542</v>
      </c>
      <c r="X572" s="6">
        <f t="shared" si="207"/>
        <v>0.95365851311055205</v>
      </c>
      <c r="Y572" s="6">
        <f t="shared" si="208"/>
        <v>0.83448033734264448</v>
      </c>
      <c r="Z572" s="6">
        <f t="shared" si="209"/>
        <v>1.0318604674325262</v>
      </c>
      <c r="AA572" s="6">
        <f t="shared" si="210"/>
        <v>0.76313608515092746</v>
      </c>
      <c r="AB572" s="6">
        <f t="shared" si="211"/>
        <v>0.83384542162378605</v>
      </c>
      <c r="AC572" s="6">
        <f t="shared" si="212"/>
        <v>1</v>
      </c>
      <c r="AD572" s="6">
        <f t="shared" si="213"/>
        <v>1.0080469213930605</v>
      </c>
      <c r="AE572" s="6">
        <f t="shared" si="214"/>
        <v>1</v>
      </c>
      <c r="AF572" s="6">
        <f t="shared" si="215"/>
        <v>1.0615603295638503</v>
      </c>
      <c r="AG572" s="6">
        <f t="shared" si="216"/>
        <v>0.9927031819703187</v>
      </c>
      <c r="AH572" s="6">
        <f t="shared" si="217"/>
        <v>1.9277421983819865</v>
      </c>
      <c r="AI572" s="6">
        <f t="shared" si="218"/>
        <v>0.90563287218243027</v>
      </c>
    </row>
    <row r="573" spans="1:35" x14ac:dyDescent="0.25">
      <c r="A573" s="7">
        <f t="shared" si="186"/>
        <v>42939</v>
      </c>
      <c r="B573" s="49">
        <f t="shared" si="187"/>
        <v>7.5336026211530331</v>
      </c>
      <c r="C573" s="49">
        <f t="shared" si="188"/>
        <v>0</v>
      </c>
      <c r="D573" s="49">
        <f t="shared" si="189"/>
        <v>198.90881962900019</v>
      </c>
      <c r="E573" s="49">
        <f t="shared" si="190"/>
        <v>487.55943554967934</v>
      </c>
      <c r="F573" s="49">
        <f t="shared" si="191"/>
        <v>43.367059237362014</v>
      </c>
      <c r="G573" s="49">
        <f t="shared" si="192"/>
        <v>40.640318557465449</v>
      </c>
      <c r="H573" s="49">
        <f t="shared" si="193"/>
        <v>11.275961104382175</v>
      </c>
      <c r="I573" s="49">
        <f t="shared" si="194"/>
        <v>0.93572519611513183</v>
      </c>
      <c r="J573" s="49">
        <f t="shared" si="195"/>
        <v>2.5432815914947482</v>
      </c>
      <c r="K573" s="49">
        <f t="shared" si="196"/>
        <v>0</v>
      </c>
      <c r="L573" s="49">
        <f t="shared" si="197"/>
        <v>2106.1316742307522</v>
      </c>
      <c r="M573" s="49">
        <f t="shared" si="198"/>
        <v>0</v>
      </c>
      <c r="N573" s="49">
        <f t="shared" si="199"/>
        <v>43.529567235988985</v>
      </c>
      <c r="O573" s="49">
        <f t="shared" si="200"/>
        <v>0</v>
      </c>
      <c r="P573" s="49">
        <f t="shared" si="201"/>
        <v>648.38530145447078</v>
      </c>
      <c r="Q573" s="49">
        <f t="shared" si="202"/>
        <v>907.86225982196765</v>
      </c>
      <c r="T573" s="8">
        <f t="shared" si="203"/>
        <v>0.73973976692860133</v>
      </c>
      <c r="U573" s="8">
        <f t="shared" si="204"/>
        <v>1</v>
      </c>
      <c r="V573" s="8">
        <f t="shared" si="205"/>
        <v>0.9365836564770057</v>
      </c>
      <c r="W573" s="8">
        <f t="shared" si="206"/>
        <v>1.3342049964241531</v>
      </c>
      <c r="X573" s="8">
        <f t="shared" si="207"/>
        <v>0.95365947053977607</v>
      </c>
      <c r="Y573" s="8">
        <f t="shared" si="208"/>
        <v>0.83447814703065692</v>
      </c>
      <c r="Z573" s="8">
        <f t="shared" si="209"/>
        <v>1.031190533768477</v>
      </c>
      <c r="AA573" s="8">
        <f t="shared" si="210"/>
        <v>0.76314163323134931</v>
      </c>
      <c r="AB573" s="8">
        <f t="shared" si="211"/>
        <v>0.83382190919235943</v>
      </c>
      <c r="AC573" s="8">
        <f t="shared" si="212"/>
        <v>1</v>
      </c>
      <c r="AD573" s="8">
        <f t="shared" si="213"/>
        <v>1.0080432277380917</v>
      </c>
      <c r="AE573" s="8">
        <f t="shared" si="214"/>
        <v>1</v>
      </c>
      <c r="AF573" s="8">
        <f t="shared" si="215"/>
        <v>1.0615676269476819</v>
      </c>
      <c r="AG573" s="8">
        <f t="shared" si="216"/>
        <v>1</v>
      </c>
      <c r="AH573" s="8">
        <f t="shared" si="217"/>
        <v>1.9276004443048473</v>
      </c>
      <c r="AI573" s="8">
        <f t="shared" si="218"/>
        <v>0.90782160978004167</v>
      </c>
    </row>
    <row r="574" spans="1:35" x14ac:dyDescent="0.25">
      <c r="A574" s="7">
        <f t="shared" si="186"/>
        <v>42940</v>
      </c>
      <c r="B574" s="49">
        <f t="shared" si="187"/>
        <v>3.955710525321722</v>
      </c>
      <c r="C574" s="49">
        <f t="shared" si="188"/>
        <v>0</v>
      </c>
      <c r="D574" s="49">
        <f t="shared" si="189"/>
        <v>72.850421115403236</v>
      </c>
      <c r="E574" s="49">
        <f t="shared" si="190"/>
        <v>172.92263442439562</v>
      </c>
      <c r="F574" s="49">
        <f t="shared" si="191"/>
        <v>29.7317551726766</v>
      </c>
      <c r="G574" s="49">
        <f t="shared" si="192"/>
        <v>45.754284693679445</v>
      </c>
      <c r="H574" s="49">
        <f t="shared" si="193"/>
        <v>9.6622966291405596</v>
      </c>
      <c r="I574" s="49">
        <f t="shared" si="194"/>
        <v>0.67770808635625879</v>
      </c>
      <c r="J574" s="49">
        <f t="shared" si="195"/>
        <v>4.4875569094151251</v>
      </c>
      <c r="K574" s="49">
        <f t="shared" si="196"/>
        <v>0</v>
      </c>
      <c r="L574" s="49">
        <f t="shared" si="197"/>
        <v>918.05974288861671</v>
      </c>
      <c r="M574" s="49">
        <f t="shared" si="198"/>
        <v>0</v>
      </c>
      <c r="N574" s="49">
        <f t="shared" si="199"/>
        <v>35.686196935230484</v>
      </c>
      <c r="O574" s="49">
        <f t="shared" si="200"/>
        <v>3.2996855719586566</v>
      </c>
      <c r="P574" s="49">
        <f t="shared" si="201"/>
        <v>722.78490944266548</v>
      </c>
      <c r="Q574" s="49">
        <f t="shared" si="202"/>
        <v>816.0004456809088</v>
      </c>
      <c r="T574" s="8">
        <f t="shared" si="203"/>
        <v>0.73973253136827599</v>
      </c>
      <c r="U574" s="8">
        <f t="shared" si="204"/>
        <v>1</v>
      </c>
      <c r="V574" s="8">
        <f t="shared" si="205"/>
        <v>0.93658814595785589</v>
      </c>
      <c r="W574" s="8">
        <f t="shared" si="206"/>
        <v>1.3341893755772645</v>
      </c>
      <c r="X574" s="8">
        <f t="shared" si="207"/>
        <v>0.95366701089122419</v>
      </c>
      <c r="Y574" s="8">
        <f t="shared" si="208"/>
        <v>0.83448277647247926</v>
      </c>
      <c r="Z574" s="8">
        <f t="shared" si="209"/>
        <v>1.0304939600912419</v>
      </c>
      <c r="AA574" s="8">
        <f t="shared" si="210"/>
        <v>0.76313445329253771</v>
      </c>
      <c r="AB574" s="8">
        <f t="shared" si="211"/>
        <v>0.83381272154691877</v>
      </c>
      <c r="AC574" s="8">
        <f t="shared" si="212"/>
        <v>1</v>
      </c>
      <c r="AD574" s="8">
        <f t="shared" si="213"/>
        <v>1.0080467346726549</v>
      </c>
      <c r="AE574" s="8">
        <f t="shared" si="214"/>
        <v>1</v>
      </c>
      <c r="AF574" s="8">
        <f t="shared" si="215"/>
        <v>1.0615702486711009</v>
      </c>
      <c r="AG574" s="8">
        <f t="shared" si="216"/>
        <v>0.99348029761994217</v>
      </c>
      <c r="AH574" s="8">
        <f t="shared" si="217"/>
        <v>1.9275731500881175</v>
      </c>
      <c r="AI574" s="8">
        <f t="shared" si="218"/>
        <v>0.90994415100720105</v>
      </c>
    </row>
    <row r="575" spans="1:35" x14ac:dyDescent="0.25">
      <c r="A575" s="3">
        <f t="shared" si="186"/>
        <v>42941</v>
      </c>
      <c r="B575" s="9">
        <f t="shared" si="187"/>
        <v>7.4401883382449396</v>
      </c>
      <c r="C575" s="9">
        <f t="shared" si="188"/>
        <v>24.641506894636386</v>
      </c>
      <c r="D575" s="9">
        <f t="shared" si="189"/>
        <v>84.336132286233138</v>
      </c>
      <c r="E575" s="9">
        <f t="shared" si="190"/>
        <v>1774.3387332044547</v>
      </c>
      <c r="F575" s="9">
        <f t="shared" si="191"/>
        <v>89.162963866992669</v>
      </c>
      <c r="G575" s="9">
        <f t="shared" si="192"/>
        <v>50.322704389249473</v>
      </c>
      <c r="H575" s="9">
        <f t="shared" si="193"/>
        <v>3.1368489834702684</v>
      </c>
      <c r="I575" s="9">
        <f t="shared" si="194"/>
        <v>0.22933745113948403</v>
      </c>
      <c r="J575" s="9">
        <f t="shared" si="195"/>
        <v>3.4962577249315809</v>
      </c>
      <c r="K575" s="9">
        <f t="shared" si="196"/>
        <v>0</v>
      </c>
      <c r="L575" s="9">
        <f t="shared" si="197"/>
        <v>914.44020718824106</v>
      </c>
      <c r="M575" s="9">
        <f t="shared" si="198"/>
        <v>0</v>
      </c>
      <c r="N575" s="9">
        <f t="shared" si="199"/>
        <v>89.009958436865531</v>
      </c>
      <c r="O575" s="9">
        <f t="shared" si="200"/>
        <v>0.52090807532769989</v>
      </c>
      <c r="P575" s="9">
        <f t="shared" si="201"/>
        <v>1347.9917652088984</v>
      </c>
      <c r="Q575" s="9">
        <f t="shared" si="202"/>
        <v>729.30491720221733</v>
      </c>
      <c r="T575" s="6">
        <f t="shared" si="203"/>
        <v>0.73972012823950817</v>
      </c>
      <c r="U575" s="6">
        <f t="shared" si="204"/>
        <v>0.97594596392431243</v>
      </c>
      <c r="V575" s="6">
        <f t="shared" si="205"/>
        <v>0.93656668095546203</v>
      </c>
      <c r="W575" s="6">
        <f t="shared" si="206"/>
        <v>1.3342288899382424</v>
      </c>
      <c r="X575" s="6">
        <f t="shared" si="207"/>
        <v>0.95368015816556517</v>
      </c>
      <c r="Y575" s="6">
        <f t="shared" si="208"/>
        <v>0.8344901698880075</v>
      </c>
      <c r="Z575" s="6">
        <f t="shared" si="209"/>
        <v>1.0297781434141469</v>
      </c>
      <c r="AA575" s="6">
        <f t="shared" si="210"/>
        <v>0.76311325201137159</v>
      </c>
      <c r="AB575" s="6">
        <f t="shared" si="211"/>
        <v>0.83381964386441632</v>
      </c>
      <c r="AC575" s="6">
        <f t="shared" si="212"/>
        <v>1</v>
      </c>
      <c r="AD575" s="6">
        <f t="shared" si="213"/>
        <v>1.0080543464922349</v>
      </c>
      <c r="AE575" s="6">
        <f t="shared" si="214"/>
        <v>1</v>
      </c>
      <c r="AF575" s="6">
        <f t="shared" si="215"/>
        <v>1.061578089387023</v>
      </c>
      <c r="AG575" s="6">
        <f t="shared" si="216"/>
        <v>0.9941800561274271</v>
      </c>
      <c r="AH575" s="6">
        <f t="shared" si="217"/>
        <v>1.9276476166195511</v>
      </c>
      <c r="AI575" s="6">
        <f t="shared" si="218"/>
        <v>0.91200168866458708</v>
      </c>
    </row>
    <row r="576" spans="1:35" x14ac:dyDescent="0.25">
      <c r="A576" s="3">
        <f t="shared" si="186"/>
        <v>42942</v>
      </c>
      <c r="B576" s="9">
        <f t="shared" si="187"/>
        <v>8.3964893547055333</v>
      </c>
      <c r="C576" s="9">
        <f t="shared" si="188"/>
        <v>15.957140314744171</v>
      </c>
      <c r="D576" s="9">
        <f t="shared" si="189"/>
        <v>407.4451021138135</v>
      </c>
      <c r="E576" s="9">
        <f t="shared" si="190"/>
        <v>1634.8765026774226</v>
      </c>
      <c r="F576" s="9">
        <f t="shared" si="191"/>
        <v>90.136231178064534</v>
      </c>
      <c r="G576" s="9">
        <f t="shared" si="192"/>
        <v>39.404916812122543</v>
      </c>
      <c r="H576" s="9">
        <f t="shared" si="193"/>
        <v>0</v>
      </c>
      <c r="I576" s="9">
        <f t="shared" si="194"/>
        <v>1.0401127248770103</v>
      </c>
      <c r="J576" s="9">
        <f t="shared" si="195"/>
        <v>2.9083611962676152</v>
      </c>
      <c r="K576" s="9">
        <f t="shared" si="196"/>
        <v>0</v>
      </c>
      <c r="L576" s="9">
        <f t="shared" si="197"/>
        <v>2546.4402266407287</v>
      </c>
      <c r="M576" s="9">
        <f t="shared" si="198"/>
        <v>0</v>
      </c>
      <c r="N576" s="9">
        <f t="shared" si="199"/>
        <v>28.181463914678261</v>
      </c>
      <c r="O576" s="9">
        <f t="shared" si="200"/>
        <v>0.57683178481325426</v>
      </c>
      <c r="P576" s="9">
        <f t="shared" si="201"/>
        <v>2078.6347614297547</v>
      </c>
      <c r="Q576" s="9">
        <f t="shared" si="202"/>
        <v>0</v>
      </c>
      <c r="T576" s="6">
        <f t="shared" si="203"/>
        <v>0.7397068548325002</v>
      </c>
      <c r="U576" s="6">
        <f t="shared" si="204"/>
        <v>0.97731435899911501</v>
      </c>
      <c r="V576" s="6">
        <f t="shared" si="205"/>
        <v>0.93653372931637258</v>
      </c>
      <c r="W576" s="6">
        <f t="shared" si="206"/>
        <v>1.3343143602495096</v>
      </c>
      <c r="X576" s="6">
        <f t="shared" si="207"/>
        <v>0.95369908695645955</v>
      </c>
      <c r="Y576" s="6">
        <f t="shared" si="208"/>
        <v>0.83449712688896205</v>
      </c>
      <c r="Z576" s="6">
        <f t="shared" si="209"/>
        <v>1</v>
      </c>
      <c r="AA576" s="6">
        <f t="shared" si="210"/>
        <v>0.76308943773183258</v>
      </c>
      <c r="AB576" s="6">
        <f t="shared" si="211"/>
        <v>0.83383667600759825</v>
      </c>
      <c r="AC576" s="6">
        <f t="shared" si="212"/>
        <v>1</v>
      </c>
      <c r="AD576" s="6">
        <f t="shared" si="213"/>
        <v>1.0080634810486937</v>
      </c>
      <c r="AE576" s="6">
        <f t="shared" si="214"/>
        <v>1</v>
      </c>
      <c r="AF576" s="6">
        <f t="shared" si="215"/>
        <v>1.0615910631927246</v>
      </c>
      <c r="AG576" s="6">
        <f t="shared" si="216"/>
        <v>0.9948083389674629</v>
      </c>
      <c r="AH576" s="6">
        <f t="shared" si="217"/>
        <v>1.9278094055757453</v>
      </c>
      <c r="AI576" s="6">
        <f t="shared" si="218"/>
        <v>1</v>
      </c>
    </row>
    <row r="577" spans="1:35" x14ac:dyDescent="0.25">
      <c r="A577" s="3">
        <f t="shared" si="186"/>
        <v>42943</v>
      </c>
      <c r="B577" s="9">
        <f t="shared" si="187"/>
        <v>8.5827357479023796</v>
      </c>
      <c r="C577" s="9">
        <f t="shared" si="188"/>
        <v>23.62236804874928</v>
      </c>
      <c r="D577" s="9">
        <f t="shared" si="189"/>
        <v>578.84198394143948</v>
      </c>
      <c r="E577" s="9">
        <f t="shared" si="190"/>
        <v>3313.5798377158703</v>
      </c>
      <c r="F577" s="9">
        <f t="shared" si="191"/>
        <v>89.974006276496027</v>
      </c>
      <c r="G577" s="9">
        <f t="shared" si="192"/>
        <v>31.224786661489606</v>
      </c>
      <c r="H577" s="9">
        <f t="shared" si="193"/>
        <v>15.719222689035785</v>
      </c>
      <c r="I577" s="9">
        <f t="shared" si="194"/>
        <v>1.0219017175503884</v>
      </c>
      <c r="J577" s="9">
        <f t="shared" si="195"/>
        <v>3.1661910952398031</v>
      </c>
      <c r="K577" s="9">
        <f t="shared" si="196"/>
        <v>93.353781548778244</v>
      </c>
      <c r="L577" s="9">
        <f t="shared" si="197"/>
        <v>2519.0467982857849</v>
      </c>
      <c r="M577" s="9">
        <f t="shared" si="198"/>
        <v>0</v>
      </c>
      <c r="N577" s="9">
        <f t="shared" si="199"/>
        <v>56.965221975119867</v>
      </c>
      <c r="O577" s="9">
        <f t="shared" si="200"/>
        <v>0</v>
      </c>
      <c r="P577" s="9">
        <f t="shared" si="201"/>
        <v>3816.8030927932541</v>
      </c>
      <c r="Q577" s="9">
        <f t="shared" si="202"/>
        <v>960.31287860465955</v>
      </c>
      <c r="T577" s="6">
        <f t="shared" si="203"/>
        <v>0.73969641230978478</v>
      </c>
      <c r="U577" s="6">
        <f t="shared" si="204"/>
        <v>0.97859485916953826</v>
      </c>
      <c r="V577" s="6">
        <f t="shared" si="205"/>
        <v>0.93650287610453398</v>
      </c>
      <c r="W577" s="6">
        <f t="shared" si="206"/>
        <v>1.334414368372917</v>
      </c>
      <c r="X577" s="6">
        <f t="shared" si="207"/>
        <v>0.95371834030877334</v>
      </c>
      <c r="Y577" s="6">
        <f t="shared" si="208"/>
        <v>0.83450181466559081</v>
      </c>
      <c r="Z577" s="6">
        <f t="shared" si="209"/>
        <v>1.0290544960730985</v>
      </c>
      <c r="AA577" s="6">
        <f t="shared" si="210"/>
        <v>0.76306864420846898</v>
      </c>
      <c r="AB577" s="6">
        <f t="shared" si="211"/>
        <v>0.8338543446781701</v>
      </c>
      <c r="AC577" s="6">
        <f t="shared" si="212"/>
        <v>1.0007052258325164</v>
      </c>
      <c r="AD577" s="6">
        <f t="shared" si="213"/>
        <v>1.0080720374819117</v>
      </c>
      <c r="AE577" s="6">
        <f t="shared" si="214"/>
        <v>1</v>
      </c>
      <c r="AF577" s="6">
        <f t="shared" si="215"/>
        <v>1.0616032337269792</v>
      </c>
      <c r="AG577" s="6">
        <f t="shared" si="216"/>
        <v>1</v>
      </c>
      <c r="AH577" s="6">
        <f t="shared" si="217"/>
        <v>1.9280014962190322</v>
      </c>
      <c r="AI577" s="6">
        <f t="shared" si="218"/>
        <v>0.91399984855094019</v>
      </c>
    </row>
    <row r="578" spans="1:35" x14ac:dyDescent="0.25">
      <c r="A578" s="3">
        <f t="shared" si="186"/>
        <v>42944</v>
      </c>
      <c r="B578" s="9">
        <f t="shared" si="187"/>
        <v>12.231153896340043</v>
      </c>
      <c r="C578" s="9">
        <f t="shared" si="188"/>
        <v>15.062361136723574</v>
      </c>
      <c r="D578" s="9">
        <f t="shared" si="189"/>
        <v>781.77977622560172</v>
      </c>
      <c r="E578" s="9">
        <f t="shared" si="190"/>
        <v>2107.3793829486635</v>
      </c>
      <c r="F578" s="9">
        <f t="shared" si="191"/>
        <v>88.917737232076092</v>
      </c>
      <c r="G578" s="9">
        <f t="shared" si="192"/>
        <v>32.526237137222139</v>
      </c>
      <c r="H578" s="9">
        <f t="shared" si="193"/>
        <v>16.169775286792909</v>
      </c>
      <c r="I578" s="9">
        <f t="shared" si="194"/>
        <v>1.6228098168687046</v>
      </c>
      <c r="J578" s="9">
        <f t="shared" si="195"/>
        <v>2.5553083925698097</v>
      </c>
      <c r="K578" s="9">
        <f t="shared" si="196"/>
        <v>34.972191546175985</v>
      </c>
      <c r="L578" s="9">
        <f t="shared" si="197"/>
        <v>2366.280052155947</v>
      </c>
      <c r="M578" s="9">
        <f t="shared" si="198"/>
        <v>0</v>
      </c>
      <c r="N578" s="9">
        <f t="shared" si="199"/>
        <v>157.31190158660169</v>
      </c>
      <c r="O578" s="9">
        <f t="shared" si="200"/>
        <v>0</v>
      </c>
      <c r="P578" s="9">
        <f t="shared" si="201"/>
        <v>1909.5510058702162</v>
      </c>
      <c r="Q578" s="9">
        <f t="shared" si="202"/>
        <v>902.86745182463324</v>
      </c>
      <c r="T578" s="6">
        <f t="shared" si="203"/>
        <v>0.73969021974860993</v>
      </c>
      <c r="U578" s="6">
        <f t="shared" si="204"/>
        <v>0.97980173544974292</v>
      </c>
      <c r="V578" s="6">
        <f t="shared" si="205"/>
        <v>0.93648442760474271</v>
      </c>
      <c r="W578" s="6">
        <f t="shared" si="206"/>
        <v>1.3344630892736018</v>
      </c>
      <c r="X578" s="6">
        <f t="shared" si="207"/>
        <v>0.95372228181251084</v>
      </c>
      <c r="Y578" s="6">
        <f t="shared" si="208"/>
        <v>0.83450404019950863</v>
      </c>
      <c r="Z578" s="6">
        <f t="shared" si="209"/>
        <v>1.0283407912842022</v>
      </c>
      <c r="AA578" s="6">
        <f t="shared" si="210"/>
        <v>0.76306061103995937</v>
      </c>
      <c r="AB578" s="6">
        <f t="shared" si="211"/>
        <v>0.83386449651877725</v>
      </c>
      <c r="AC578" s="6">
        <f t="shared" si="212"/>
        <v>1.0004598218087479</v>
      </c>
      <c r="AD578" s="6">
        <f t="shared" si="213"/>
        <v>1.0080774934620096</v>
      </c>
      <c r="AE578" s="6">
        <f t="shared" si="214"/>
        <v>1</v>
      </c>
      <c r="AF578" s="6">
        <f t="shared" si="215"/>
        <v>1.0616012153538608</v>
      </c>
      <c r="AG578" s="6">
        <f t="shared" si="216"/>
        <v>1</v>
      </c>
      <c r="AH578" s="6">
        <f t="shared" si="217"/>
        <v>1.9281186599344895</v>
      </c>
      <c r="AI578" s="6">
        <f t="shared" si="218"/>
        <v>0.91595139203502318</v>
      </c>
    </row>
    <row r="579" spans="1:35" x14ac:dyDescent="0.25">
      <c r="A579" s="3">
        <f t="shared" si="186"/>
        <v>42945</v>
      </c>
      <c r="B579" s="9">
        <f t="shared" si="187"/>
        <v>8.6852571928086668</v>
      </c>
      <c r="C579" s="9">
        <f t="shared" si="188"/>
        <v>8.0805769203844626</v>
      </c>
      <c r="D579" s="9">
        <f t="shared" si="189"/>
        <v>307.5731418015672</v>
      </c>
      <c r="E579" s="9">
        <f t="shared" si="190"/>
        <v>1982.237560451211</v>
      </c>
      <c r="F579" s="9">
        <f t="shared" si="191"/>
        <v>77.224941055709238</v>
      </c>
      <c r="G579" s="9">
        <f t="shared" si="192"/>
        <v>36.821997992427946</v>
      </c>
      <c r="H579" s="9">
        <f t="shared" si="193"/>
        <v>16.122287544448106</v>
      </c>
      <c r="I579" s="9">
        <f t="shared" si="194"/>
        <v>1.4440959616363866</v>
      </c>
      <c r="J579" s="9">
        <f t="shared" si="195"/>
        <v>1.4980984721320028</v>
      </c>
      <c r="K579" s="9">
        <f t="shared" si="196"/>
        <v>0</v>
      </c>
      <c r="L579" s="9">
        <f t="shared" si="197"/>
        <v>2511.9128605339342</v>
      </c>
      <c r="M579" s="9">
        <f t="shared" si="198"/>
        <v>0</v>
      </c>
      <c r="N579" s="9">
        <f t="shared" si="199"/>
        <v>51.074407555626216</v>
      </c>
      <c r="O579" s="9">
        <f t="shared" si="200"/>
        <v>0.7695612326725827</v>
      </c>
      <c r="P579" s="9">
        <f t="shared" si="201"/>
        <v>4465.9119569708382</v>
      </c>
      <c r="Q579" s="9">
        <f t="shared" si="202"/>
        <v>883.29709320958455</v>
      </c>
      <c r="T579" s="6">
        <f t="shared" si="203"/>
        <v>0.73969014493973795</v>
      </c>
      <c r="U579" s="6">
        <f t="shared" si="204"/>
        <v>0.98094634756033261</v>
      </c>
      <c r="V579" s="6">
        <f t="shared" si="205"/>
        <v>0.93647553599843558</v>
      </c>
      <c r="W579" s="6">
        <f t="shared" si="206"/>
        <v>1.3344791279822403</v>
      </c>
      <c r="X579" s="6">
        <f t="shared" si="207"/>
        <v>0.95371974114115232</v>
      </c>
      <c r="Y579" s="6">
        <f t="shared" si="208"/>
        <v>0.83450441720111068</v>
      </c>
      <c r="Z579" s="6">
        <f t="shared" si="209"/>
        <v>1.0276634889562632</v>
      </c>
      <c r="AA579" s="6">
        <f t="shared" si="210"/>
        <v>0.76306307508066207</v>
      </c>
      <c r="AB579" s="6">
        <f t="shared" si="211"/>
        <v>0.83387044554798284</v>
      </c>
      <c r="AC579" s="6">
        <f t="shared" si="212"/>
        <v>1</v>
      </c>
      <c r="AD579" s="6">
        <f t="shared" si="213"/>
        <v>1.0080787338739092</v>
      </c>
      <c r="AE579" s="6">
        <f t="shared" si="214"/>
        <v>1</v>
      </c>
      <c r="AF579" s="6">
        <f t="shared" si="215"/>
        <v>1.0615974755286295</v>
      </c>
      <c r="AG579" s="6">
        <f t="shared" si="216"/>
        <v>0.9953763988756662</v>
      </c>
      <c r="AH579" s="6">
        <f t="shared" si="217"/>
        <v>1.9281569485243024</v>
      </c>
      <c r="AI579" s="6">
        <f t="shared" si="218"/>
        <v>0.9178721381979168</v>
      </c>
    </row>
    <row r="580" spans="1:35" x14ac:dyDescent="0.25">
      <c r="A580" s="7">
        <f t="shared" si="186"/>
        <v>42946</v>
      </c>
      <c r="B580" s="49">
        <f t="shared" si="187"/>
        <v>5.5725589423082198</v>
      </c>
      <c r="C580" s="49">
        <f t="shared" si="188"/>
        <v>0</v>
      </c>
      <c r="D580" s="49">
        <f t="shared" si="189"/>
        <v>186.27307507282697</v>
      </c>
      <c r="E580" s="49">
        <f t="shared" si="190"/>
        <v>650.63373933638979</v>
      </c>
      <c r="F580" s="49">
        <f t="shared" si="191"/>
        <v>41.359750949408522</v>
      </c>
      <c r="G580" s="49">
        <f t="shared" si="192"/>
        <v>33.914487858999294</v>
      </c>
      <c r="H580" s="49">
        <f t="shared" si="193"/>
        <v>11.580634944077319</v>
      </c>
      <c r="I580" s="49">
        <f t="shared" si="194"/>
        <v>0.71402463305264119</v>
      </c>
      <c r="J580" s="49">
        <f t="shared" si="195"/>
        <v>2.1207711116601478</v>
      </c>
      <c r="K580" s="49">
        <f t="shared" si="196"/>
        <v>0</v>
      </c>
      <c r="L580" s="49">
        <f t="shared" si="197"/>
        <v>2123.1429789498634</v>
      </c>
      <c r="M580" s="49">
        <f t="shared" si="198"/>
        <v>0</v>
      </c>
      <c r="N580" s="49">
        <f t="shared" si="199"/>
        <v>46.210692238639169</v>
      </c>
      <c r="O580" s="49">
        <f t="shared" si="200"/>
        <v>0</v>
      </c>
      <c r="P580" s="49">
        <f t="shared" si="201"/>
        <v>1250.1787824201317</v>
      </c>
      <c r="Q580" s="49">
        <f t="shared" si="202"/>
        <v>835.01331947136646</v>
      </c>
      <c r="T580" s="8">
        <f t="shared" si="203"/>
        <v>0.73969377236084277</v>
      </c>
      <c r="U580" s="8">
        <f t="shared" si="204"/>
        <v>1</v>
      </c>
      <c r="V580" s="8">
        <f t="shared" si="205"/>
        <v>0.93647468935896805</v>
      </c>
      <c r="W580" s="8">
        <f t="shared" si="206"/>
        <v>1.3344706140346949</v>
      </c>
      <c r="X580" s="8">
        <f t="shared" si="207"/>
        <v>0.95371352535188425</v>
      </c>
      <c r="Y580" s="8">
        <f t="shared" si="208"/>
        <v>0.83450349462798079</v>
      </c>
      <c r="Z580" s="8">
        <f t="shared" si="209"/>
        <v>1.0270197668185232</v>
      </c>
      <c r="AA580" s="8">
        <f t="shared" si="210"/>
        <v>0.76307086313061878</v>
      </c>
      <c r="AB580" s="8">
        <f t="shared" si="211"/>
        <v>0.83387192309040348</v>
      </c>
      <c r="AC580" s="8">
        <f t="shared" si="212"/>
        <v>1</v>
      </c>
      <c r="AD580" s="8">
        <f t="shared" si="213"/>
        <v>1.008077037598005</v>
      </c>
      <c r="AE580" s="8">
        <f t="shared" si="214"/>
        <v>1</v>
      </c>
      <c r="AF580" s="8">
        <f t="shared" si="215"/>
        <v>1.0615931922344843</v>
      </c>
      <c r="AG580" s="8">
        <f t="shared" si="216"/>
        <v>1</v>
      </c>
      <c r="AH580" s="8">
        <f t="shared" si="217"/>
        <v>1.928141769432012</v>
      </c>
      <c r="AI580" s="8">
        <f t="shared" si="218"/>
        <v>0.91975771702979825</v>
      </c>
    </row>
    <row r="581" spans="1:35" x14ac:dyDescent="0.25">
      <c r="A581" s="7">
        <f t="shared" si="186"/>
        <v>42947</v>
      </c>
      <c r="B581" s="49">
        <f t="shared" si="187"/>
        <v>2.9260343825511614</v>
      </c>
      <c r="C581" s="49">
        <f t="shared" si="188"/>
        <v>0</v>
      </c>
      <c r="D581" s="49">
        <f t="shared" si="189"/>
        <v>68.222951833687929</v>
      </c>
      <c r="E581" s="49">
        <f t="shared" si="190"/>
        <v>230.75624407455169</v>
      </c>
      <c r="F581" s="49">
        <f t="shared" si="191"/>
        <v>28.355354230912809</v>
      </c>
      <c r="G581" s="49">
        <f t="shared" si="192"/>
        <v>38.182025091455188</v>
      </c>
      <c r="H581" s="49">
        <f t="shared" si="193"/>
        <v>9.9174260192969967</v>
      </c>
      <c r="I581" s="49">
        <f t="shared" si="194"/>
        <v>0.51714548719465536</v>
      </c>
      <c r="J581" s="49">
        <f t="shared" si="195"/>
        <v>3.7420370877807425</v>
      </c>
      <c r="K581" s="49">
        <f t="shared" si="196"/>
        <v>0</v>
      </c>
      <c r="L581" s="49">
        <f t="shared" si="197"/>
        <v>925.47190317273498</v>
      </c>
      <c r="M581" s="49">
        <f t="shared" si="198"/>
        <v>0</v>
      </c>
      <c r="N581" s="49">
        <f t="shared" si="199"/>
        <v>37.884077407097301</v>
      </c>
      <c r="O581" s="49">
        <f t="shared" si="200"/>
        <v>3.2861269177507029</v>
      </c>
      <c r="P581" s="49">
        <f t="shared" si="201"/>
        <v>1393.5983305616273</v>
      </c>
      <c r="Q581" s="49">
        <f t="shared" si="202"/>
        <v>752.02986626561915</v>
      </c>
      <c r="T581" s="8">
        <f t="shared" si="203"/>
        <v>0.73969881360648448</v>
      </c>
      <c r="U581" s="8">
        <f t="shared" si="204"/>
        <v>1</v>
      </c>
      <c r="V581" s="8">
        <f t="shared" si="205"/>
        <v>0.93647985542341783</v>
      </c>
      <c r="W581" s="8">
        <f t="shared" si="206"/>
        <v>1.3344478867249838</v>
      </c>
      <c r="X581" s="8">
        <f t="shared" si="207"/>
        <v>0.95370603135368548</v>
      </c>
      <c r="Y581" s="8">
        <f t="shared" si="208"/>
        <v>0.83450162858145838</v>
      </c>
      <c r="Z581" s="8">
        <f t="shared" si="209"/>
        <v>1.0264046323507592</v>
      </c>
      <c r="AA581" s="8">
        <f t="shared" si="210"/>
        <v>0.76308000097080353</v>
      </c>
      <c r="AB581" s="8">
        <f t="shared" si="211"/>
        <v>0.83386955604501778</v>
      </c>
      <c r="AC581" s="8">
        <f t="shared" si="212"/>
        <v>1</v>
      </c>
      <c r="AD581" s="8">
        <f t="shared" si="213"/>
        <v>1.0080737232424508</v>
      </c>
      <c r="AE581" s="8">
        <f t="shared" si="214"/>
        <v>1</v>
      </c>
      <c r="AF581" s="8">
        <f t="shared" si="215"/>
        <v>1.0615890921595235</v>
      </c>
      <c r="AG581" s="8">
        <f t="shared" si="216"/>
        <v>0.99589092538901958</v>
      </c>
      <c r="AH581" s="8">
        <f t="shared" si="217"/>
        <v>1.9280954988894574</v>
      </c>
      <c r="AI581" s="8">
        <f t="shared" si="218"/>
        <v>0.92160472490684775</v>
      </c>
    </row>
    <row r="582" spans="1:35" x14ac:dyDescent="0.25">
      <c r="A582" s="3">
        <f t="shared" si="186"/>
        <v>42948</v>
      </c>
      <c r="B582" s="9">
        <f t="shared" si="187"/>
        <v>5.5035342254512072</v>
      </c>
      <c r="C582" s="9">
        <f t="shared" si="188"/>
        <v>24.198715227701896</v>
      </c>
      <c r="D582" s="9">
        <f t="shared" si="189"/>
        <v>78.979837036425209</v>
      </c>
      <c r="E582" s="9">
        <f t="shared" si="190"/>
        <v>2367.7122912244677</v>
      </c>
      <c r="F582" s="9">
        <f t="shared" si="191"/>
        <v>85.034654490735775</v>
      </c>
      <c r="G582" s="9">
        <f t="shared" si="192"/>
        <v>41.994258886636146</v>
      </c>
      <c r="H582" s="9">
        <f t="shared" si="193"/>
        <v>3.2178170895064331</v>
      </c>
      <c r="I582" s="9">
        <f t="shared" si="194"/>
        <v>0.17500465789510503</v>
      </c>
      <c r="J582" s="9">
        <f t="shared" si="195"/>
        <v>2.9154071294720638</v>
      </c>
      <c r="K582" s="9">
        <f t="shared" si="196"/>
        <v>0</v>
      </c>
      <c r="L582" s="9">
        <f t="shared" si="197"/>
        <v>921.8197281619864</v>
      </c>
      <c r="M582" s="9">
        <f t="shared" si="198"/>
        <v>0</v>
      </c>
      <c r="N582" s="9">
        <f t="shared" si="199"/>
        <v>94.491696171006765</v>
      </c>
      <c r="O582" s="9">
        <f t="shared" si="200"/>
        <v>0.5190069769524015</v>
      </c>
      <c r="P582" s="9">
        <f t="shared" si="201"/>
        <v>2598.978362382647</v>
      </c>
      <c r="Q582" s="9">
        <f t="shared" si="202"/>
        <v>673.44809360797308</v>
      </c>
      <c r="T582" s="6">
        <f t="shared" si="203"/>
        <v>0.73970361706588628</v>
      </c>
      <c r="U582" s="6">
        <f t="shared" si="204"/>
        <v>0.98203065791277278</v>
      </c>
      <c r="V582" s="6">
        <f t="shared" si="205"/>
        <v>0.93648872547736839</v>
      </c>
      <c r="W582" s="6">
        <f t="shared" si="206"/>
        <v>1.3344195484863144</v>
      </c>
      <c r="X582" s="6">
        <f t="shared" si="207"/>
        <v>0.95369928053967312</v>
      </c>
      <c r="Y582" s="6">
        <f t="shared" si="208"/>
        <v>0.8344992463403349</v>
      </c>
      <c r="Z582" s="6">
        <f t="shared" si="209"/>
        <v>1.0258119235139558</v>
      </c>
      <c r="AA582" s="6">
        <f t="shared" si="210"/>
        <v>0.7630880042730851</v>
      </c>
      <c r="AB582" s="6">
        <f t="shared" si="211"/>
        <v>0.83386505196184191</v>
      </c>
      <c r="AC582" s="6">
        <f t="shared" si="212"/>
        <v>1</v>
      </c>
      <c r="AD582" s="6">
        <f t="shared" si="213"/>
        <v>1.0080699874258987</v>
      </c>
      <c r="AE582" s="6">
        <f t="shared" si="214"/>
        <v>1</v>
      </c>
      <c r="AF582" s="6">
        <f t="shared" si="215"/>
        <v>1.0615856678332167</v>
      </c>
      <c r="AG582" s="6">
        <f t="shared" si="216"/>
        <v>0.99635041485179043</v>
      </c>
      <c r="AH582" s="6">
        <f t="shared" si="217"/>
        <v>1.928037269559939</v>
      </c>
      <c r="AI582" s="6">
        <f t="shared" si="218"/>
        <v>0.92341087756747342</v>
      </c>
    </row>
    <row r="583" spans="1:35" x14ac:dyDescent="0.25">
      <c r="A583" s="3">
        <f t="shared" si="186"/>
        <v>42949</v>
      </c>
      <c r="B583" s="9">
        <f t="shared" si="187"/>
        <v>6.2109451742502646</v>
      </c>
      <c r="C583" s="9">
        <f t="shared" si="188"/>
        <v>15.68676666716067</v>
      </c>
      <c r="D583" s="9">
        <f t="shared" si="189"/>
        <v>381.5719141981678</v>
      </c>
      <c r="E583" s="9">
        <f t="shared" si="190"/>
        <v>2181.5671999503052</v>
      </c>
      <c r="F583" s="9">
        <f t="shared" si="191"/>
        <v>85.962431069855128</v>
      </c>
      <c r="G583" s="9">
        <f t="shared" si="192"/>
        <v>32.883283557601402</v>
      </c>
      <c r="H583" s="9">
        <f t="shared" si="193"/>
        <v>0</v>
      </c>
      <c r="I583" s="9">
        <f t="shared" si="194"/>
        <v>0.79370333473653365</v>
      </c>
      <c r="J583" s="9">
        <f t="shared" si="195"/>
        <v>2.4251656701633575</v>
      </c>
      <c r="K583" s="9">
        <f t="shared" si="196"/>
        <v>0</v>
      </c>
      <c r="L583" s="9">
        <f t="shared" si="197"/>
        <v>2566.981806057559</v>
      </c>
      <c r="M583" s="9">
        <f t="shared" si="198"/>
        <v>0</v>
      </c>
      <c r="N583" s="9">
        <f t="shared" si="199"/>
        <v>29.916972256332556</v>
      </c>
      <c r="O583" s="9">
        <f t="shared" si="200"/>
        <v>0.5749602748467848</v>
      </c>
      <c r="P583" s="9">
        <f t="shared" si="201"/>
        <v>4007.5700880452041</v>
      </c>
      <c r="Q583" s="9">
        <f t="shared" si="202"/>
        <v>0</v>
      </c>
      <c r="T583" s="6">
        <f t="shared" si="203"/>
        <v>0.73970738386865775</v>
      </c>
      <c r="U583" s="6">
        <f t="shared" si="204"/>
        <v>0.98305625931397744</v>
      </c>
      <c r="V583" s="6">
        <f t="shared" si="205"/>
        <v>0.93649895953733064</v>
      </c>
      <c r="W583" s="6">
        <f t="shared" si="206"/>
        <v>1.3343926568016435</v>
      </c>
      <c r="X583" s="6">
        <f t="shared" si="207"/>
        <v>0.95369453488726363</v>
      </c>
      <c r="Y583" s="6">
        <f t="shared" si="208"/>
        <v>0.83449696682230212</v>
      </c>
      <c r="Z583" s="6">
        <f t="shared" si="209"/>
        <v>1</v>
      </c>
      <c r="AA583" s="6">
        <f t="shared" si="210"/>
        <v>0.76309357221870955</v>
      </c>
      <c r="AB583" s="6">
        <f t="shared" si="211"/>
        <v>0.83385986351201613</v>
      </c>
      <c r="AC583" s="6">
        <f t="shared" si="212"/>
        <v>1</v>
      </c>
      <c r="AD583" s="6">
        <f t="shared" si="213"/>
        <v>1.0080667824840046</v>
      </c>
      <c r="AE583" s="6">
        <f t="shared" si="214"/>
        <v>1</v>
      </c>
      <c r="AF583" s="6">
        <f t="shared" si="215"/>
        <v>1.0615833282085236</v>
      </c>
      <c r="AG583" s="6">
        <f t="shared" si="216"/>
        <v>0.99675553598858058</v>
      </c>
      <c r="AH583" s="6">
        <f t="shared" si="217"/>
        <v>1.9279818477050115</v>
      </c>
      <c r="AI583" s="6">
        <f t="shared" si="218"/>
        <v>1</v>
      </c>
    </row>
    <row r="584" spans="1:35" x14ac:dyDescent="0.25">
      <c r="A584" s="3">
        <f t="shared" si="186"/>
        <v>42950</v>
      </c>
      <c r="B584" s="9">
        <f t="shared" si="187"/>
        <v>6.3487329675947031</v>
      </c>
      <c r="C584" s="9">
        <f t="shared" si="188"/>
        <v>23.244987540967916</v>
      </c>
      <c r="D584" s="9">
        <f t="shared" si="189"/>
        <v>542.09035235022827</v>
      </c>
      <c r="E584" s="9">
        <f t="shared" si="190"/>
        <v>4421.5494783284539</v>
      </c>
      <c r="F584" s="9">
        <f t="shared" si="191"/>
        <v>85.807523292198894</v>
      </c>
      <c r="G584" s="9">
        <f t="shared" si="192"/>
        <v>26.056939417523868</v>
      </c>
      <c r="H584" s="9">
        <f t="shared" si="193"/>
        <v>16.115898611871728</v>
      </c>
      <c r="I584" s="9">
        <f t="shared" si="194"/>
        <v>0.77980965594974583</v>
      </c>
      <c r="J584" s="9">
        <f t="shared" si="195"/>
        <v>2.6401445248542132</v>
      </c>
      <c r="K584" s="9">
        <f t="shared" si="196"/>
        <v>93.381132033493202</v>
      </c>
      <c r="L584" s="9">
        <f t="shared" si="197"/>
        <v>2539.3620898947902</v>
      </c>
      <c r="M584" s="9">
        <f t="shared" si="198"/>
        <v>0</v>
      </c>
      <c r="N584" s="9">
        <f t="shared" si="199"/>
        <v>60.473280446904532</v>
      </c>
      <c r="O584" s="9">
        <f t="shared" si="200"/>
        <v>0</v>
      </c>
      <c r="P584" s="9">
        <f t="shared" si="201"/>
        <v>7358.5650194323061</v>
      </c>
      <c r="Q584" s="9">
        <f t="shared" si="202"/>
        <v>888.45742132862722</v>
      </c>
      <c r="T584" s="6">
        <f t="shared" si="203"/>
        <v>0.73970970959304361</v>
      </c>
      <c r="U584" s="6">
        <f t="shared" si="204"/>
        <v>0.98402444213033313</v>
      </c>
      <c r="V584" s="6">
        <f t="shared" si="205"/>
        <v>0.93650835182865844</v>
      </c>
      <c r="W584" s="6">
        <f t="shared" si="206"/>
        <v>1.3343723993010332</v>
      </c>
      <c r="X584" s="6">
        <f t="shared" si="207"/>
        <v>0.95369237008860919</v>
      </c>
      <c r="Y584" s="6">
        <f t="shared" si="208"/>
        <v>0.83449535460431545</v>
      </c>
      <c r="Z584" s="6">
        <f t="shared" si="209"/>
        <v>1.025235085136406</v>
      </c>
      <c r="AA584" s="6">
        <f t="shared" si="210"/>
        <v>0.76309653125844235</v>
      </c>
      <c r="AB584" s="6">
        <f t="shared" si="211"/>
        <v>0.83385507868540454</v>
      </c>
      <c r="AC584" s="6">
        <f t="shared" si="212"/>
        <v>1.00029297671997</v>
      </c>
      <c r="AD584" s="6">
        <f t="shared" si="213"/>
        <v>1.0080646741548549</v>
      </c>
      <c r="AE584" s="6">
        <f t="shared" si="214"/>
        <v>1</v>
      </c>
      <c r="AF584" s="6">
        <f t="shared" si="215"/>
        <v>1.0615824594401975</v>
      </c>
      <c r="AG584" s="6">
        <f t="shared" si="216"/>
        <v>1</v>
      </c>
      <c r="AH584" s="6">
        <f t="shared" si="217"/>
        <v>1.9279393881561444</v>
      </c>
      <c r="AI584" s="6">
        <f t="shared" si="218"/>
        <v>0.92517495195895039</v>
      </c>
    </row>
    <row r="585" spans="1:35" x14ac:dyDescent="0.25">
      <c r="A585" s="3">
        <f t="shared" si="186"/>
        <v>42951</v>
      </c>
      <c r="B585" s="9">
        <f t="shared" si="187"/>
        <v>9.0475121174227908</v>
      </c>
      <c r="C585" s="9">
        <f t="shared" si="188"/>
        <v>14.835471030114542</v>
      </c>
      <c r="D585" s="9">
        <f t="shared" si="189"/>
        <v>732.14840333676352</v>
      </c>
      <c r="E585" s="9">
        <f t="shared" si="190"/>
        <v>2812.0056016446824</v>
      </c>
      <c r="F585" s="9">
        <f t="shared" si="191"/>
        <v>84.800193832245682</v>
      </c>
      <c r="G585" s="9">
        <f t="shared" si="192"/>
        <v>27.142971865801979</v>
      </c>
      <c r="H585" s="9">
        <f t="shared" si="193"/>
        <v>16.568659582049087</v>
      </c>
      <c r="I585" s="9">
        <f t="shared" si="194"/>
        <v>1.2383610708179522</v>
      </c>
      <c r="J585" s="9">
        <f t="shared" si="195"/>
        <v>2.1307479307891306</v>
      </c>
      <c r="K585" s="9">
        <f t="shared" si="196"/>
        <v>34.978658653708713</v>
      </c>
      <c r="L585" s="9">
        <f t="shared" si="197"/>
        <v>2385.3613471973731</v>
      </c>
      <c r="M585" s="9">
        <f t="shared" si="198"/>
        <v>0</v>
      </c>
      <c r="N585" s="9">
        <f t="shared" si="199"/>
        <v>166.9996670193357</v>
      </c>
      <c r="O585" s="9">
        <f t="shared" si="200"/>
        <v>0</v>
      </c>
      <c r="P585" s="9">
        <f t="shared" si="201"/>
        <v>3681.4533905596277</v>
      </c>
      <c r="Q585" s="9">
        <f t="shared" si="202"/>
        <v>836.86476935515657</v>
      </c>
      <c r="T585" s="6">
        <f t="shared" si="203"/>
        <v>0.73971043076566134</v>
      </c>
      <c r="U585" s="6">
        <f t="shared" si="204"/>
        <v>0.98493661753628714</v>
      </c>
      <c r="V585" s="6">
        <f t="shared" si="205"/>
        <v>0.9365148928148842</v>
      </c>
      <c r="W585" s="6">
        <f t="shared" si="206"/>
        <v>1.3343613515427393</v>
      </c>
      <c r="X585" s="6">
        <f t="shared" si="207"/>
        <v>0.95369266551302823</v>
      </c>
      <c r="Y585" s="6">
        <f t="shared" si="208"/>
        <v>0.8344946804418486</v>
      </c>
      <c r="Z585" s="6">
        <f t="shared" si="209"/>
        <v>1.0246685119725798</v>
      </c>
      <c r="AA585" s="6">
        <f t="shared" si="210"/>
        <v>0.76309685703493824</v>
      </c>
      <c r="AB585" s="6">
        <f t="shared" si="211"/>
        <v>0.83385157618736216</v>
      </c>
      <c r="AC585" s="6">
        <f t="shared" si="212"/>
        <v>1.0001849214260476</v>
      </c>
      <c r="AD585" s="6">
        <f t="shared" si="213"/>
        <v>1.0080638363257304</v>
      </c>
      <c r="AE585" s="6">
        <f t="shared" si="214"/>
        <v>1</v>
      </c>
      <c r="AF585" s="6">
        <f t="shared" si="215"/>
        <v>1.061583169073834</v>
      </c>
      <c r="AG585" s="6">
        <f t="shared" si="216"/>
        <v>1</v>
      </c>
      <c r="AH585" s="6">
        <f t="shared" si="217"/>
        <v>1.9279157138208645</v>
      </c>
      <c r="AI585" s="6">
        <f t="shared" si="218"/>
        <v>0.92689659779396216</v>
      </c>
    </row>
    <row r="586" spans="1:35" x14ac:dyDescent="0.25">
      <c r="A586" s="3">
        <f t="shared" si="186"/>
        <v>42952</v>
      </c>
      <c r="B586" s="9">
        <f t="shared" si="187"/>
        <v>6.4245686712265746</v>
      </c>
      <c r="C586" s="9">
        <f t="shared" si="188"/>
        <v>7.9657935742062707</v>
      </c>
      <c r="D586" s="9">
        <f t="shared" si="189"/>
        <v>288.04759489201041</v>
      </c>
      <c r="E586" s="9">
        <f t="shared" si="190"/>
        <v>2645.0175796124799</v>
      </c>
      <c r="F586" s="9">
        <f t="shared" si="191"/>
        <v>73.649001606456252</v>
      </c>
      <c r="G586" s="9">
        <f t="shared" si="192"/>
        <v>30.72777374363179</v>
      </c>
      <c r="H586" s="9">
        <f t="shared" si="193"/>
        <v>16.510974939106244</v>
      </c>
      <c r="I586" s="9">
        <f t="shared" si="194"/>
        <v>1.1019827194224139</v>
      </c>
      <c r="J586" s="9">
        <f t="shared" si="195"/>
        <v>1.249189272783626</v>
      </c>
      <c r="K586" s="9">
        <f t="shared" si="196"/>
        <v>0</v>
      </c>
      <c r="L586" s="9">
        <f t="shared" si="197"/>
        <v>2532.1694672291055</v>
      </c>
      <c r="M586" s="9">
        <f t="shared" si="198"/>
        <v>0</v>
      </c>
      <c r="N586" s="9">
        <f t="shared" si="199"/>
        <v>54.2198110502258</v>
      </c>
      <c r="O586" s="9">
        <f t="shared" si="200"/>
        <v>0.76733748378722311</v>
      </c>
      <c r="P586" s="9">
        <f t="shared" si="201"/>
        <v>8609.8831497294941</v>
      </c>
      <c r="Q586" s="9">
        <f t="shared" si="202"/>
        <v>820.20876993709737</v>
      </c>
      <c r="T586" s="6">
        <f t="shared" si="203"/>
        <v>0.73970966300757024</v>
      </c>
      <c r="U586" s="6">
        <f t="shared" si="204"/>
        <v>0.98579515456518529</v>
      </c>
      <c r="V586" s="6">
        <f t="shared" si="205"/>
        <v>0.93651738641680937</v>
      </c>
      <c r="W586" s="6">
        <f t="shared" si="206"/>
        <v>1.3343595300506779</v>
      </c>
      <c r="X586" s="6">
        <f t="shared" si="207"/>
        <v>0.95369450076144002</v>
      </c>
      <c r="Y586" s="6">
        <f t="shared" si="208"/>
        <v>0.83449501436479989</v>
      </c>
      <c r="Z586" s="6">
        <f t="shared" si="209"/>
        <v>1.0241087000580129</v>
      </c>
      <c r="AA586" s="6">
        <f t="shared" si="210"/>
        <v>0.76309521575955042</v>
      </c>
      <c r="AB586" s="6">
        <f t="shared" si="211"/>
        <v>0.83384990774728962</v>
      </c>
      <c r="AC586" s="6">
        <f t="shared" si="212"/>
        <v>1</v>
      </c>
      <c r="AD586" s="6">
        <f t="shared" si="213"/>
        <v>1.0080642155281077</v>
      </c>
      <c r="AE586" s="6">
        <f t="shared" si="214"/>
        <v>1</v>
      </c>
      <c r="AF586" s="6">
        <f t="shared" si="215"/>
        <v>1.0615847279515451</v>
      </c>
      <c r="AG586" s="6">
        <f t="shared" si="216"/>
        <v>0.99711036784215756</v>
      </c>
      <c r="AH586" s="6">
        <f t="shared" si="217"/>
        <v>1.9279115290865363</v>
      </c>
      <c r="AI586" s="6">
        <f t="shared" si="218"/>
        <v>0.92857632640536958</v>
      </c>
    </row>
    <row r="587" spans="1:35" x14ac:dyDescent="0.25">
      <c r="A587" s="7">
        <f t="shared" ref="A587:A642" si="219">A586+1</f>
        <v>42953</v>
      </c>
      <c r="B587" s="49">
        <f t="shared" ref="B587:B642" si="220">SUM(T573:T586)/14*B580</f>
        <v>4.1220654145518623</v>
      </c>
      <c r="C587" s="49">
        <f t="shared" ref="C587:C642" si="221">SUM(U573:U586)/14*C580</f>
        <v>0</v>
      </c>
      <c r="D587" s="49">
        <f t="shared" ref="D587:D642" si="222">SUM(V573:V586)/14*D580</f>
        <v>174.44763418964857</v>
      </c>
      <c r="E587" s="49">
        <f t="shared" ref="E587:E642" si="223">SUM(W573:W586)/14*E580</f>
        <v>868.18327043155534</v>
      </c>
      <c r="F587" s="49">
        <f t="shared" ref="F587:F642" si="224">SUM(X573:X586)/14*F580</f>
        <v>39.444673350476364</v>
      </c>
      <c r="G587" s="49">
        <f t="shared" ref="G587:G642" si="225">SUM(Y573:Y586)/14*G580</f>
        <v>28.301506587619716</v>
      </c>
      <c r="H587" s="49">
        <f t="shared" ref="H587:H642" si="226">SUM(Z573:Z586)/14*H580</f>
        <v>11.853416827844304</v>
      </c>
      <c r="I587" s="49">
        <f t="shared" ref="I587:I642" si="227">SUM(AA573:AA586)/14*I580</f>
        <v>0.54486669700606893</v>
      </c>
      <c r="J587" s="49">
        <f t="shared" ref="J587:J642" si="228">SUM(AB573:AB586)/14*J580</f>
        <v>1.7684054753852974</v>
      </c>
      <c r="K587" s="49">
        <f t="shared" ref="K587:K642" si="229">SUM(AC573:AC586)/14*K580</f>
        <v>0</v>
      </c>
      <c r="L587" s="49">
        <f t="shared" ref="L587:L642" si="230">SUM(AD573:AD586)/14*L580</f>
        <v>2140.2670842377756</v>
      </c>
      <c r="M587" s="49">
        <f t="shared" ref="M587:M642" si="231">SUM(AE573:AE586)/14*M580</f>
        <v>0</v>
      </c>
      <c r="N587" s="49">
        <f t="shared" ref="N587:N642" si="232">SUM(AF573:AF586)/14*N580</f>
        <v>49.056645681921552</v>
      </c>
      <c r="O587" s="49">
        <f t="shared" ref="O587:O642" si="233">SUM(AG573:AG586)/14*O580</f>
        <v>0</v>
      </c>
      <c r="P587" s="49">
        <f t="shared" ref="P587:P642" si="234">SUM(AH573:AH586)/14*P580</f>
        <v>2410.2492090224282</v>
      </c>
      <c r="Q587" s="49">
        <f t="shared" ref="Q587:Q642" si="235">SUM(AI573:AI586)/14*Q580</f>
        <v>776.74203568504856</v>
      </c>
      <c r="T587" s="8">
        <f t="shared" ref="T587:T642" si="236">IF(ISERROR(B587/B580),1,B587/B580)</f>
        <v>0.73970781775965455</v>
      </c>
      <c r="U587" s="8">
        <f t="shared" ref="U587:U642" si="237">IF(ISERROR(C587/C580),1,C587/C580)</f>
        <v>1</v>
      </c>
      <c r="V587" s="8">
        <f t="shared" ref="V587:V642" si="238">IF(ISERROR(D587/D580),1,D587/D580)</f>
        <v>0.93651556523370316</v>
      </c>
      <c r="W587" s="8">
        <f t="shared" ref="W587:W642" si="239">IF(ISERROR(E587/E580),1,E587/E580)</f>
        <v>1.3343655853400009</v>
      </c>
      <c r="X587" s="8">
        <f t="shared" ref="X587:X642" si="240">IF(ISERROR(F587/F580),1,F587/F580)</f>
        <v>0.95369707130793191</v>
      </c>
      <c r="Y587" s="8">
        <f t="shared" ref="Y587:Y642" si="241">IF(ISERROR(G587/G580),1,G587/G580)</f>
        <v>0.83449606272352539</v>
      </c>
      <c r="Z587" s="8">
        <f t="shared" ref="Z587:Z642" si="242">IF(ISERROR(H587/H580),1,H587/H580)</f>
        <v>1.0235550023884048</v>
      </c>
      <c r="AA587" s="8">
        <f t="shared" ref="AA587:AA642" si="243">IF(ISERROR(I587/I580),1,I587/I580)</f>
        <v>0.76309229651730914</v>
      </c>
      <c r="AB587" s="8">
        <f t="shared" ref="AB587:AB642" si="244">IF(ISERROR(J587/J580),1,J587/J580)</f>
        <v>0.83385022818468268</v>
      </c>
      <c r="AC587" s="8">
        <f t="shared" ref="AC587:AC642" si="245">IF(ISERROR(K587/K580),1,K587/K580)</f>
        <v>1</v>
      </c>
      <c r="AD587" s="8">
        <f t="shared" ref="AD587:AD642" si="246">IF(ISERROR(L587/L580),1,L587/L580)</f>
        <v>1.0080654508234683</v>
      </c>
      <c r="AE587" s="8">
        <f t="shared" ref="AE587:AE642" si="247">IF(ISERROR(M587/M580),1,M587/M580)</f>
        <v>1</v>
      </c>
      <c r="AF587" s="8">
        <f t="shared" ref="AF587:AF642" si="248">IF(ISERROR(N587/N580),1,N587/N580)</f>
        <v>1.0615864706935234</v>
      </c>
      <c r="AG587" s="8">
        <f t="shared" ref="AG587:AG642" si="249">IF(ISERROR(O587/O580),1,O587/O580)</f>
        <v>1</v>
      </c>
      <c r="AH587" s="8">
        <f t="shared" ref="AH587:AH642" si="250">IF(ISERROR(P587/P580),1,P587/P580)</f>
        <v>1.9279236241368607</v>
      </c>
      <c r="AI587" s="8">
        <f t="shared" ref="AI587:AI642" si="251">IF(ISERROR(Q587/Q580),1,Q587/Q580)</f>
        <v>0.93021514456415078</v>
      </c>
    </row>
    <row r="588" spans="1:35" x14ac:dyDescent="0.25">
      <c r="A588" s="7">
        <f t="shared" si="219"/>
        <v>42954</v>
      </c>
      <c r="B588" s="49">
        <f t="shared" si="220"/>
        <v>2.1644038303518647</v>
      </c>
      <c r="C588" s="49">
        <f t="shared" si="221"/>
        <v>0</v>
      </c>
      <c r="D588" s="49">
        <f t="shared" si="222"/>
        <v>63.89152448517995</v>
      </c>
      <c r="E588" s="49">
        <f t="shared" si="223"/>
        <v>307.91583761647513</v>
      </c>
      <c r="F588" s="49">
        <f t="shared" si="224"/>
        <v>27.042494441856263</v>
      </c>
      <c r="G588" s="49">
        <f t="shared" si="225"/>
        <v>31.862798466875542</v>
      </c>
      <c r="H588" s="49">
        <f t="shared" si="226"/>
        <v>10.145622097326946</v>
      </c>
      <c r="I588" s="49">
        <f t="shared" si="227"/>
        <v>0.3946279150098595</v>
      </c>
      <c r="J588" s="49">
        <f t="shared" si="228"/>
        <v>3.1203060488586298</v>
      </c>
      <c r="K588" s="49">
        <f t="shared" si="229"/>
        <v>0</v>
      </c>
      <c r="L588" s="49">
        <f t="shared" si="230"/>
        <v>932.93772035635629</v>
      </c>
      <c r="M588" s="49">
        <f t="shared" si="231"/>
        <v>0</v>
      </c>
      <c r="N588" s="49">
        <f t="shared" si="232"/>
        <v>40.217275021361104</v>
      </c>
      <c r="O588" s="49">
        <f t="shared" si="233"/>
        <v>3.2776656891719176</v>
      </c>
      <c r="P588" s="49">
        <f t="shared" si="234"/>
        <v>2686.7833142527634</v>
      </c>
      <c r="Q588" s="49">
        <f t="shared" si="235"/>
        <v>700.75247126261115</v>
      </c>
      <c r="T588" s="8">
        <f t="shared" si="236"/>
        <v>0.73970553567615849</v>
      </c>
      <c r="U588" s="8">
        <f t="shared" si="237"/>
        <v>1</v>
      </c>
      <c r="V588" s="8">
        <f t="shared" si="238"/>
        <v>0.93651070157346727</v>
      </c>
      <c r="W588" s="8">
        <f t="shared" si="239"/>
        <v>1.3343770559768475</v>
      </c>
      <c r="X588" s="8">
        <f t="shared" si="240"/>
        <v>0.95369975707708576</v>
      </c>
      <c r="Y588" s="8">
        <f t="shared" si="241"/>
        <v>0.83449734241587326</v>
      </c>
      <c r="Z588" s="8">
        <f t="shared" si="242"/>
        <v>1.0230096072898283</v>
      </c>
      <c r="AA588" s="8">
        <f t="shared" si="243"/>
        <v>0.76308877246630635</v>
      </c>
      <c r="AB588" s="8">
        <f t="shared" si="244"/>
        <v>0.83385225096984883</v>
      </c>
      <c r="AC588" s="8">
        <f t="shared" si="245"/>
        <v>1</v>
      </c>
      <c r="AD588" s="8">
        <f t="shared" si="246"/>
        <v>1.0080670381867096</v>
      </c>
      <c r="AE588" s="8">
        <f t="shared" si="247"/>
        <v>1</v>
      </c>
      <c r="AF588" s="8">
        <f t="shared" si="248"/>
        <v>1.0615878166753692</v>
      </c>
      <c r="AG588" s="8">
        <f t="shared" si="249"/>
        <v>0.99742516683300331</v>
      </c>
      <c r="AH588" s="8">
        <f t="shared" si="250"/>
        <v>1.9279467084105761</v>
      </c>
      <c r="AI588" s="8">
        <f t="shared" si="251"/>
        <v>0.93181468276301582</v>
      </c>
    </row>
    <row r="589" spans="1:35" x14ac:dyDescent="0.25">
      <c r="A589" s="3">
        <f t="shared" si="219"/>
        <v>42955</v>
      </c>
      <c r="B589" s="9">
        <f t="shared" si="220"/>
        <v>4.0709841200840629</v>
      </c>
      <c r="C589" s="9">
        <f t="shared" si="221"/>
        <v>23.874532639163668</v>
      </c>
      <c r="D589" s="9">
        <f t="shared" si="222"/>
        <v>73.965025697079383</v>
      </c>
      <c r="E589" s="9">
        <f t="shared" si="223"/>
        <v>3159.4526975063668</v>
      </c>
      <c r="F589" s="9">
        <f t="shared" si="224"/>
        <v>81.097728228134386</v>
      </c>
      <c r="G589" s="9">
        <f t="shared" si="225"/>
        <v>35.044141129479016</v>
      </c>
      <c r="H589" s="9">
        <f t="shared" si="226"/>
        <v>3.2901375628987393</v>
      </c>
      <c r="I589" s="9">
        <f t="shared" si="227"/>
        <v>0.13354351854353538</v>
      </c>
      <c r="J589" s="9">
        <f t="shared" si="228"/>
        <v>2.4310270291439284</v>
      </c>
      <c r="K589" s="9">
        <f t="shared" si="229"/>
        <v>0</v>
      </c>
      <c r="L589" s="9">
        <f t="shared" si="230"/>
        <v>929.25741998031765</v>
      </c>
      <c r="M589" s="9">
        <f t="shared" si="231"/>
        <v>0</v>
      </c>
      <c r="N589" s="9">
        <f t="shared" si="232"/>
        <v>100.3113520057401</v>
      </c>
      <c r="O589" s="9">
        <f t="shared" si="233"/>
        <v>0.5178168644774378</v>
      </c>
      <c r="P589" s="9">
        <f t="shared" si="234"/>
        <v>5010.7611268428736</v>
      </c>
      <c r="Q589" s="9">
        <f t="shared" si="235"/>
        <v>628.58086941103886</v>
      </c>
      <c r="T589" s="6">
        <f t="shared" si="236"/>
        <v>0.73970360741243568</v>
      </c>
      <c r="U589" s="6">
        <f t="shared" si="237"/>
        <v>0.98660331404011425</v>
      </c>
      <c r="V589" s="6">
        <f t="shared" si="238"/>
        <v>0.93650516983172538</v>
      </c>
      <c r="W589" s="6">
        <f t="shared" si="239"/>
        <v>1.3343904617196749</v>
      </c>
      <c r="X589" s="6">
        <f t="shared" si="240"/>
        <v>0.95370209609036161</v>
      </c>
      <c r="Y589" s="6">
        <f t="shared" si="241"/>
        <v>0.83449838284040134</v>
      </c>
      <c r="Z589" s="6">
        <f t="shared" si="242"/>
        <v>1.0224750106611558</v>
      </c>
      <c r="AA589" s="6">
        <f t="shared" si="243"/>
        <v>0.76308550955014709</v>
      </c>
      <c r="AB589" s="6">
        <f t="shared" si="244"/>
        <v>0.83385507450005814</v>
      </c>
      <c r="AC589" s="6">
        <f t="shared" si="245"/>
        <v>1</v>
      </c>
      <c r="AD589" s="6">
        <f t="shared" si="246"/>
        <v>1.0080684884377136</v>
      </c>
      <c r="AE589" s="6">
        <f t="shared" si="247"/>
        <v>1</v>
      </c>
      <c r="AF589" s="6">
        <f t="shared" si="248"/>
        <v>1.0615890715328169</v>
      </c>
      <c r="AG589" s="6">
        <f t="shared" si="249"/>
        <v>0.9977069432053649</v>
      </c>
      <c r="AH589" s="6">
        <f t="shared" si="250"/>
        <v>1.9279733911478947</v>
      </c>
      <c r="AI589" s="6">
        <f t="shared" si="251"/>
        <v>0.93337686360271699</v>
      </c>
    </row>
    <row r="590" spans="1:35" x14ac:dyDescent="0.25">
      <c r="A590" s="3">
        <f t="shared" si="219"/>
        <v>42956</v>
      </c>
      <c r="B590" s="9">
        <f t="shared" si="220"/>
        <v>4.594251221551553</v>
      </c>
      <c r="C590" s="9">
        <f t="shared" si="221"/>
        <v>15.488557363577343</v>
      </c>
      <c r="D590" s="9">
        <f t="shared" si="222"/>
        <v>357.34239381508399</v>
      </c>
      <c r="E590" s="9">
        <f t="shared" si="223"/>
        <v>2911.0876403355296</v>
      </c>
      <c r="F590" s="9">
        <f t="shared" si="224"/>
        <v>81.982685399011785</v>
      </c>
      <c r="G590" s="9">
        <f t="shared" si="225"/>
        <v>27.441066241932326</v>
      </c>
      <c r="H590" s="9">
        <f t="shared" si="226"/>
        <v>0</v>
      </c>
      <c r="I590" s="9">
        <f t="shared" si="227"/>
        <v>0.60566194081307934</v>
      </c>
      <c r="J590" s="9">
        <f t="shared" si="228"/>
        <v>2.0222428380805662</v>
      </c>
      <c r="K590" s="9">
        <f t="shared" si="229"/>
        <v>0</v>
      </c>
      <c r="L590" s="9">
        <f t="shared" si="230"/>
        <v>2587.6960620878945</v>
      </c>
      <c r="M590" s="9">
        <f t="shared" si="231"/>
        <v>0</v>
      </c>
      <c r="N590" s="9">
        <f t="shared" si="232"/>
        <v>31.759554268712474</v>
      </c>
      <c r="O590" s="9">
        <f t="shared" si="233"/>
        <v>0.57378670256502251</v>
      </c>
      <c r="P590" s="9">
        <f t="shared" si="234"/>
        <v>7726.5817475010372</v>
      </c>
      <c r="Q590" s="9">
        <f t="shared" si="235"/>
        <v>0</v>
      </c>
      <c r="T590" s="6">
        <f t="shared" si="236"/>
        <v>0.73970242735335912</v>
      </c>
      <c r="U590" s="6">
        <f t="shared" si="237"/>
        <v>0.98736455333409989</v>
      </c>
      <c r="V590" s="6">
        <f t="shared" si="238"/>
        <v>0.93650077618003014</v>
      </c>
      <c r="W590" s="6">
        <f t="shared" si="239"/>
        <v>1.3344020025612058</v>
      </c>
      <c r="X590" s="6">
        <f t="shared" si="240"/>
        <v>0.95370366308498988</v>
      </c>
      <c r="Y590" s="6">
        <f t="shared" si="241"/>
        <v>0.83449896947985791</v>
      </c>
      <c r="Z590" s="6">
        <f t="shared" si="242"/>
        <v>1</v>
      </c>
      <c r="AA590" s="6">
        <f t="shared" si="243"/>
        <v>0.7630835279457735</v>
      </c>
      <c r="AB590" s="6">
        <f t="shared" si="244"/>
        <v>0.83385760525974673</v>
      </c>
      <c r="AC590" s="6">
        <f t="shared" si="245"/>
        <v>1</v>
      </c>
      <c r="AD590" s="6">
        <f t="shared" si="246"/>
        <v>1.0080694985766763</v>
      </c>
      <c r="AE590" s="6">
        <f t="shared" si="247"/>
        <v>1</v>
      </c>
      <c r="AF590" s="6">
        <f t="shared" si="248"/>
        <v>1.061589855971802</v>
      </c>
      <c r="AG590" s="6">
        <f t="shared" si="249"/>
        <v>0.99795886371093201</v>
      </c>
      <c r="AH590" s="6">
        <f t="shared" si="250"/>
        <v>1.9279966607570618</v>
      </c>
      <c r="AI590" s="6">
        <f t="shared" si="251"/>
        <v>1</v>
      </c>
    </row>
    <row r="591" spans="1:35" x14ac:dyDescent="0.25">
      <c r="A591" s="3">
        <f t="shared" si="219"/>
        <v>42957</v>
      </c>
      <c r="B591" s="9">
        <f t="shared" si="220"/>
        <v>4.6961711789707552</v>
      </c>
      <c r="C591" s="9">
        <f t="shared" si="221"/>
        <v>22.967963643651721</v>
      </c>
      <c r="D591" s="9">
        <f t="shared" si="222"/>
        <v>507.66675976588834</v>
      </c>
      <c r="E591" s="9">
        <f t="shared" si="223"/>
        <v>5900.1521579347691</v>
      </c>
      <c r="F591" s="9">
        <f t="shared" si="224"/>
        <v>81.834977331610361</v>
      </c>
      <c r="G591" s="9">
        <f t="shared" si="225"/>
        <v>21.744492521171289</v>
      </c>
      <c r="H591" s="9">
        <f t="shared" si="226"/>
        <v>16.469696708773633</v>
      </c>
      <c r="I591" s="9">
        <f t="shared" si="227"/>
        <v>0.59505957420915256</v>
      </c>
      <c r="J591" s="9">
        <f t="shared" si="228"/>
        <v>2.2015085379095995</v>
      </c>
      <c r="K591" s="9">
        <f t="shared" si="229"/>
        <v>93.392090614742202</v>
      </c>
      <c r="L591" s="9">
        <f t="shared" si="230"/>
        <v>2559.8545601421783</v>
      </c>
      <c r="M591" s="9">
        <f t="shared" si="231"/>
        <v>0</v>
      </c>
      <c r="N591" s="9">
        <f t="shared" si="232"/>
        <v>64.197815865156812</v>
      </c>
      <c r="O591" s="9">
        <f t="shared" si="233"/>
        <v>0</v>
      </c>
      <c r="P591" s="9">
        <f t="shared" si="234"/>
        <v>14187.387208959703</v>
      </c>
      <c r="Q591" s="9">
        <f t="shared" si="235"/>
        <v>830.62209656469872</v>
      </c>
      <c r="T591" s="6">
        <f t="shared" si="236"/>
        <v>0.73970211110484907</v>
      </c>
      <c r="U591" s="6">
        <f t="shared" si="237"/>
        <v>0.98808242435802751</v>
      </c>
      <c r="V591" s="6">
        <f t="shared" si="238"/>
        <v>0.93649842238457714</v>
      </c>
      <c r="W591" s="6">
        <f t="shared" si="239"/>
        <v>1.334408262726327</v>
      </c>
      <c r="X591" s="6">
        <f t="shared" si="240"/>
        <v>0.95370398995131356</v>
      </c>
      <c r="Y591" s="6">
        <f t="shared" si="241"/>
        <v>0.83449910109349357</v>
      </c>
      <c r="Z591" s="6">
        <f t="shared" si="242"/>
        <v>1.0219533583216565</v>
      </c>
      <c r="AA591" s="6">
        <f t="shared" si="243"/>
        <v>0.76308310581819816</v>
      </c>
      <c r="AB591" s="6">
        <f t="shared" si="244"/>
        <v>0.8338591002063287</v>
      </c>
      <c r="AC591" s="6">
        <f t="shared" si="245"/>
        <v>1.0001173532705201</v>
      </c>
      <c r="AD591" s="6">
        <f t="shared" si="246"/>
        <v>1.0080699284001036</v>
      </c>
      <c r="AE591" s="6">
        <f t="shared" si="247"/>
        <v>1</v>
      </c>
      <c r="AF591" s="6">
        <f t="shared" si="248"/>
        <v>1.061589769741736</v>
      </c>
      <c r="AG591" s="6">
        <f t="shared" si="249"/>
        <v>1</v>
      </c>
      <c r="AH591" s="6">
        <f t="shared" si="250"/>
        <v>1.9280100361271555</v>
      </c>
      <c r="AI591" s="6">
        <f t="shared" si="251"/>
        <v>0.93490366181258333</v>
      </c>
    </row>
    <row r="592" spans="1:35" x14ac:dyDescent="0.25">
      <c r="A592" s="3">
        <f t="shared" si="219"/>
        <v>42958</v>
      </c>
      <c r="B592" s="9">
        <f t="shared" si="220"/>
        <v>6.6924674963555839</v>
      </c>
      <c r="C592" s="9">
        <f t="shared" si="221"/>
        <v>14.668721931821729</v>
      </c>
      <c r="D592" s="9">
        <f t="shared" si="222"/>
        <v>685.65559176312627</v>
      </c>
      <c r="E592" s="9">
        <f t="shared" si="223"/>
        <v>3752.3622833022082</v>
      </c>
      <c r="F592" s="9">
        <f t="shared" si="224"/>
        <v>80.874196284093614</v>
      </c>
      <c r="G592" s="9">
        <f t="shared" si="225"/>
        <v>22.650780361988367</v>
      </c>
      <c r="H592" s="9">
        <f t="shared" si="226"/>
        <v>16.923993278902721</v>
      </c>
      <c r="I592" s="9">
        <f t="shared" si="227"/>
        <v>0.9449736912365776</v>
      </c>
      <c r="J592" s="9">
        <f t="shared" si="228"/>
        <v>1.7767442761080201</v>
      </c>
      <c r="K592" s="9">
        <f t="shared" si="229"/>
        <v>34.981294728437426</v>
      </c>
      <c r="L592" s="9">
        <f t="shared" si="230"/>
        <v>2404.6106831260431</v>
      </c>
      <c r="M592" s="9">
        <f t="shared" si="231"/>
        <v>0</v>
      </c>
      <c r="N592" s="9">
        <f t="shared" si="232"/>
        <v>177.28497745221375</v>
      </c>
      <c r="O592" s="9">
        <f t="shared" si="233"/>
        <v>0</v>
      </c>
      <c r="P592" s="9">
        <f t="shared" si="234"/>
        <v>7097.8813301957171</v>
      </c>
      <c r="Q592" s="9">
        <f t="shared" si="235"/>
        <v>783.6374848023537</v>
      </c>
      <c r="T592" s="6">
        <f t="shared" si="236"/>
        <v>0.73970251816163934</v>
      </c>
      <c r="U592" s="6">
        <f t="shared" si="237"/>
        <v>0.9887601075857767</v>
      </c>
      <c r="V592" s="6">
        <f t="shared" si="238"/>
        <v>0.93649810426172286</v>
      </c>
      <c r="W592" s="6">
        <f t="shared" si="239"/>
        <v>1.3344078266087134</v>
      </c>
      <c r="X592" s="6">
        <f t="shared" si="240"/>
        <v>0.95370296492578077</v>
      </c>
      <c r="Y592" s="6">
        <f t="shared" si="241"/>
        <v>0.834498907266915</v>
      </c>
      <c r="Z592" s="6">
        <f t="shared" si="242"/>
        <v>1.0214461341965533</v>
      </c>
      <c r="AA592" s="6">
        <f t="shared" si="243"/>
        <v>0.76308413879032166</v>
      </c>
      <c r="AB592" s="6">
        <f t="shared" si="244"/>
        <v>0.83385943988691147</v>
      </c>
      <c r="AC592" s="6">
        <f t="shared" si="245"/>
        <v>1.0000753623732348</v>
      </c>
      <c r="AD592" s="6">
        <f t="shared" si="246"/>
        <v>1.0080697777514029</v>
      </c>
      <c r="AE592" s="6">
        <f t="shared" si="247"/>
        <v>1</v>
      </c>
      <c r="AF592" s="6">
        <f t="shared" si="248"/>
        <v>1.0615888080285045</v>
      </c>
      <c r="AG592" s="6">
        <f t="shared" si="249"/>
        <v>1</v>
      </c>
      <c r="AH592" s="6">
        <f t="shared" si="250"/>
        <v>1.9280106461205935</v>
      </c>
      <c r="AI592" s="6">
        <f t="shared" si="251"/>
        <v>0.93639679133127207</v>
      </c>
    </row>
    <row r="593" spans="1:35" x14ac:dyDescent="0.25">
      <c r="A593" s="3">
        <f t="shared" si="219"/>
        <v>42959</v>
      </c>
      <c r="B593" s="9">
        <f t="shared" si="220"/>
        <v>4.7522752679228928</v>
      </c>
      <c r="C593" s="9">
        <f t="shared" si="221"/>
        <v>7.8813560930951772</v>
      </c>
      <c r="D593" s="9">
        <f t="shared" si="222"/>
        <v>269.75630794838429</v>
      </c>
      <c r="E593" s="9">
        <f t="shared" si="223"/>
        <v>3529.5217189868058</v>
      </c>
      <c r="F593" s="9">
        <f t="shared" si="224"/>
        <v>70.239169576656494</v>
      </c>
      <c r="G593" s="9">
        <f t="shared" si="225"/>
        <v>25.642282345834918</v>
      </c>
      <c r="H593" s="9">
        <f t="shared" si="226"/>
        <v>16.856940272624254</v>
      </c>
      <c r="I593" s="9">
        <f t="shared" si="227"/>
        <v>0.84090738635329287</v>
      </c>
      <c r="J593" s="9">
        <f t="shared" si="228"/>
        <v>1.0416478161239295</v>
      </c>
      <c r="K593" s="9">
        <f t="shared" si="229"/>
        <v>0</v>
      </c>
      <c r="L593" s="9">
        <f t="shared" si="230"/>
        <v>2552.6021165237603</v>
      </c>
      <c r="M593" s="9">
        <f t="shared" si="231"/>
        <v>0</v>
      </c>
      <c r="N593" s="9">
        <f t="shared" si="232"/>
        <v>57.559096532708772</v>
      </c>
      <c r="O593" s="9">
        <f t="shared" si="233"/>
        <v>0.76594392309805026</v>
      </c>
      <c r="P593" s="9">
        <f t="shared" si="234"/>
        <v>16599.87994693876</v>
      </c>
      <c r="Q593" s="9">
        <f t="shared" si="235"/>
        <v>769.23868151998522</v>
      </c>
      <c r="T593" s="6">
        <f t="shared" si="236"/>
        <v>0.73970339661971285</v>
      </c>
      <c r="U593" s="6">
        <f t="shared" si="237"/>
        <v>0.98939999130977896</v>
      </c>
      <c r="V593" s="6">
        <f t="shared" si="238"/>
        <v>0.93649908116579295</v>
      </c>
      <c r="W593" s="6">
        <f t="shared" si="239"/>
        <v>1.3344038792755071</v>
      </c>
      <c r="X593" s="6">
        <f t="shared" si="240"/>
        <v>0.95370158514815706</v>
      </c>
      <c r="Y593" s="6">
        <f t="shared" si="241"/>
        <v>0.83449854062887263</v>
      </c>
      <c r="Z593" s="6">
        <f t="shared" si="242"/>
        <v>1.0209536586902928</v>
      </c>
      <c r="AA593" s="6">
        <f t="shared" si="243"/>
        <v>0.76308581934391917</v>
      </c>
      <c r="AB593" s="6">
        <f t="shared" si="244"/>
        <v>0.83385907869892106</v>
      </c>
      <c r="AC593" s="6">
        <f t="shared" si="245"/>
        <v>1</v>
      </c>
      <c r="AD593" s="6">
        <f t="shared" si="246"/>
        <v>1.0080692266292168</v>
      </c>
      <c r="AE593" s="6">
        <f t="shared" si="247"/>
        <v>1</v>
      </c>
      <c r="AF593" s="6">
        <f t="shared" si="248"/>
        <v>1.0615879217909792</v>
      </c>
      <c r="AG593" s="6">
        <f t="shared" si="249"/>
        <v>0.99818390119260836</v>
      </c>
      <c r="AH593" s="6">
        <f t="shared" si="250"/>
        <v>1.9280029308481725</v>
      </c>
      <c r="AI593" s="6">
        <f t="shared" si="251"/>
        <v>0.9378571769952897</v>
      </c>
    </row>
    <row r="594" spans="1:35" x14ac:dyDescent="0.25">
      <c r="A594" s="7">
        <f t="shared" si="219"/>
        <v>42960</v>
      </c>
      <c r="B594" s="49">
        <f t="shared" si="220"/>
        <v>3.0491096899677799</v>
      </c>
      <c r="C594" s="49">
        <f t="shared" si="221"/>
        <v>0</v>
      </c>
      <c r="D594" s="49">
        <f t="shared" si="222"/>
        <v>163.37034251577666</v>
      </c>
      <c r="E594" s="49">
        <f t="shared" si="223"/>
        <v>1158.5024575810846</v>
      </c>
      <c r="F594" s="49">
        <f t="shared" si="224"/>
        <v>37.618396345913929</v>
      </c>
      <c r="G594" s="49">
        <f t="shared" si="225"/>
        <v>23.617554065263661</v>
      </c>
      <c r="H594" s="49">
        <f t="shared" si="226"/>
        <v>12.096108248726825</v>
      </c>
      <c r="I594" s="49">
        <f t="shared" si="227"/>
        <v>0.41578093510320513</v>
      </c>
      <c r="J594" s="49">
        <f t="shared" si="228"/>
        <v>1.4745995246710457</v>
      </c>
      <c r="K594" s="49">
        <f t="shared" si="229"/>
        <v>0</v>
      </c>
      <c r="L594" s="49">
        <f t="shared" si="230"/>
        <v>2157.535930955909</v>
      </c>
      <c r="M594" s="49">
        <f t="shared" si="231"/>
        <v>0</v>
      </c>
      <c r="N594" s="49">
        <f t="shared" si="232"/>
        <v>52.077909062770154</v>
      </c>
      <c r="O594" s="49">
        <f t="shared" si="233"/>
        <v>0</v>
      </c>
      <c r="P594" s="49">
        <f t="shared" si="234"/>
        <v>4646.941023285297</v>
      </c>
      <c r="Q594" s="49">
        <f t="shared" si="235"/>
        <v>729.58189424963405</v>
      </c>
      <c r="T594" s="8">
        <f t="shared" si="236"/>
        <v>0.7397043431682826</v>
      </c>
      <c r="U594" s="8">
        <f t="shared" si="237"/>
        <v>1</v>
      </c>
      <c r="V594" s="8">
        <f t="shared" si="238"/>
        <v>0.93650076296346119</v>
      </c>
      <c r="W594" s="8">
        <f t="shared" si="239"/>
        <v>1.3343985043678828</v>
      </c>
      <c r="X594" s="8">
        <f t="shared" si="240"/>
        <v>0.95370028829151454</v>
      </c>
      <c r="Y594" s="8">
        <f t="shared" si="241"/>
        <v>0.834498120873713</v>
      </c>
      <c r="Z594" s="8">
        <f t="shared" si="242"/>
        <v>1.0204743850998663</v>
      </c>
      <c r="AA594" s="8">
        <f t="shared" si="243"/>
        <v>0.76308744393415184</v>
      </c>
      <c r="AB594" s="8">
        <f t="shared" si="244"/>
        <v>0.83385826678113084</v>
      </c>
      <c r="AC594" s="8">
        <f t="shared" si="245"/>
        <v>1</v>
      </c>
      <c r="AD594" s="8">
        <f t="shared" si="246"/>
        <v>1.0080685475403102</v>
      </c>
      <c r="AE594" s="8">
        <f t="shared" si="247"/>
        <v>1</v>
      </c>
      <c r="AF594" s="8">
        <f t="shared" si="248"/>
        <v>1.0615872393811467</v>
      </c>
      <c r="AG594" s="8">
        <f t="shared" si="249"/>
        <v>1</v>
      </c>
      <c r="AH594" s="8">
        <f t="shared" si="250"/>
        <v>1.9279919295855914</v>
      </c>
      <c r="AI594" s="8">
        <f t="shared" si="251"/>
        <v>0.93928467976653074</v>
      </c>
    </row>
    <row r="595" spans="1:35" x14ac:dyDescent="0.25">
      <c r="A595" s="7">
        <f t="shared" si="219"/>
        <v>42961</v>
      </c>
      <c r="B595" s="49">
        <f t="shared" si="220"/>
        <v>1.6010205479310633</v>
      </c>
      <c r="C595" s="49">
        <f t="shared" si="221"/>
        <v>0</v>
      </c>
      <c r="D595" s="49">
        <f t="shared" si="222"/>
        <v>59.8345804188654</v>
      </c>
      <c r="E595" s="49">
        <f t="shared" si="223"/>
        <v>410.88084720743291</v>
      </c>
      <c r="F595" s="49">
        <f t="shared" si="224"/>
        <v>25.790409176524889</v>
      </c>
      <c r="G595" s="49">
        <f t="shared" si="225"/>
        <v>26.589433216181941</v>
      </c>
      <c r="H595" s="49">
        <f t="shared" si="226"/>
        <v>10.348604116268172</v>
      </c>
      <c r="I595" s="49">
        <f t="shared" si="227"/>
        <v>0.30113607434478928</v>
      </c>
      <c r="J595" s="49">
        <f t="shared" si="228"/>
        <v>2.6018899500233346</v>
      </c>
      <c r="K595" s="49">
        <f t="shared" si="229"/>
        <v>0</v>
      </c>
      <c r="L595" s="49">
        <f t="shared" si="230"/>
        <v>940.46460694126665</v>
      </c>
      <c r="M595" s="49">
        <f t="shared" si="231"/>
        <v>0</v>
      </c>
      <c r="N595" s="49">
        <f t="shared" si="232"/>
        <v>42.694128864820527</v>
      </c>
      <c r="O595" s="49">
        <f t="shared" si="233"/>
        <v>3.2723704139953913</v>
      </c>
      <c r="P595" s="49">
        <f t="shared" si="234"/>
        <v>5180.0677901960444</v>
      </c>
      <c r="Q595" s="49">
        <f t="shared" si="235"/>
        <v>659.18345823650816</v>
      </c>
      <c r="T595" s="8">
        <f t="shared" si="236"/>
        <v>0.73970509822595687</v>
      </c>
      <c r="U595" s="8">
        <f t="shared" si="237"/>
        <v>1</v>
      </c>
      <c r="V595" s="8">
        <f t="shared" si="238"/>
        <v>0.93650262536378226</v>
      </c>
      <c r="W595" s="8">
        <f t="shared" si="239"/>
        <v>1.3343933536773966</v>
      </c>
      <c r="X595" s="8">
        <f t="shared" si="240"/>
        <v>0.95369934278720225</v>
      </c>
      <c r="Y595" s="8">
        <f t="shared" si="241"/>
        <v>0.83449773703412233</v>
      </c>
      <c r="Z595" s="8">
        <f t="shared" si="242"/>
        <v>1.020006857834248</v>
      </c>
      <c r="AA595" s="8">
        <f t="shared" si="243"/>
        <v>0.76308862827726121</v>
      </c>
      <c r="AB595" s="8">
        <f t="shared" si="244"/>
        <v>0.83385729133046882</v>
      </c>
      <c r="AC595" s="8">
        <f t="shared" si="245"/>
        <v>1</v>
      </c>
      <c r="AD595" s="8">
        <f t="shared" si="246"/>
        <v>1.0080679411076179</v>
      </c>
      <c r="AE595" s="8">
        <f t="shared" si="247"/>
        <v>1</v>
      </c>
      <c r="AF595" s="8">
        <f t="shared" si="248"/>
        <v>1.061586814177337</v>
      </c>
      <c r="AG595" s="8">
        <f t="shared" si="249"/>
        <v>0.99838443707238977</v>
      </c>
      <c r="AH595" s="8">
        <f t="shared" si="250"/>
        <v>1.927981226739419</v>
      </c>
      <c r="AI595" s="8">
        <f t="shared" si="251"/>
        <v>0.9406794628191546</v>
      </c>
    </row>
    <row r="596" spans="1:35" x14ac:dyDescent="0.25">
      <c r="A596" s="3">
        <f t="shared" si="219"/>
        <v>42962</v>
      </c>
      <c r="B596" s="9">
        <f t="shared" si="220"/>
        <v>3.0113295358935259</v>
      </c>
      <c r="C596" s="9">
        <f t="shared" si="221"/>
        <v>23.635878585257572</v>
      </c>
      <c r="D596" s="9">
        <f t="shared" si="222"/>
        <v>69.268561048930465</v>
      </c>
      <c r="E596" s="9">
        <f t="shared" si="223"/>
        <v>4215.9403740545958</v>
      </c>
      <c r="F596" s="9">
        <f t="shared" si="224"/>
        <v>77.342811367882135</v>
      </c>
      <c r="G596" s="9">
        <f t="shared" si="225"/>
        <v>29.244246727716504</v>
      </c>
      <c r="H596" s="9">
        <f t="shared" si="226"/>
        <v>3.3544593374993648</v>
      </c>
      <c r="I596" s="9">
        <f t="shared" si="227"/>
        <v>0.10190562267505254</v>
      </c>
      <c r="J596" s="9">
        <f t="shared" si="228"/>
        <v>2.0271274839693572</v>
      </c>
      <c r="K596" s="9">
        <f t="shared" si="229"/>
        <v>0</v>
      </c>
      <c r="L596" s="9">
        <f t="shared" si="230"/>
        <v>936.75423032627145</v>
      </c>
      <c r="M596" s="9">
        <f t="shared" si="231"/>
        <v>0</v>
      </c>
      <c r="N596" s="9">
        <f t="shared" si="232"/>
        <v>106.48919227963272</v>
      </c>
      <c r="O596" s="9">
        <f t="shared" si="233"/>
        <v>0.51707252606228393</v>
      </c>
      <c r="P596" s="9">
        <f t="shared" si="234"/>
        <v>9660.6124849110511</v>
      </c>
      <c r="Q596" s="9">
        <f t="shared" si="235"/>
        <v>592.14954424316636</v>
      </c>
      <c r="T596" s="6">
        <f t="shared" si="236"/>
        <v>0.73970554712734771</v>
      </c>
      <c r="U596" s="6">
        <f t="shared" si="237"/>
        <v>0.99000382300616818</v>
      </c>
      <c r="V596" s="6">
        <f t="shared" si="238"/>
        <v>0.93650425178809393</v>
      </c>
      <c r="W596" s="6">
        <f t="shared" si="239"/>
        <v>1.3343894584597116</v>
      </c>
      <c r="X596" s="6">
        <f t="shared" si="240"/>
        <v>0.9536988650324536</v>
      </c>
      <c r="Y596" s="6">
        <f t="shared" si="241"/>
        <v>0.83449745906645545</v>
      </c>
      <c r="Z596" s="6">
        <f t="shared" si="242"/>
        <v>1.0195498739402116</v>
      </c>
      <c r="AA596" s="6">
        <f t="shared" si="243"/>
        <v>0.76308924451343674</v>
      </c>
      <c r="AB596" s="6">
        <f t="shared" si="244"/>
        <v>0.83385641527942944</v>
      </c>
      <c r="AC596" s="6">
        <f t="shared" si="245"/>
        <v>1</v>
      </c>
      <c r="AD596" s="6">
        <f t="shared" si="246"/>
        <v>1.0080675280979867</v>
      </c>
      <c r="AE596" s="6">
        <f t="shared" si="247"/>
        <v>1</v>
      </c>
      <c r="AF596" s="6">
        <f t="shared" si="248"/>
        <v>1.0615866514643237</v>
      </c>
      <c r="AG596" s="6">
        <f t="shared" si="249"/>
        <v>0.99856254504977349</v>
      </c>
      <c r="AH596" s="6">
        <f t="shared" si="250"/>
        <v>1.9279730644429873</v>
      </c>
      <c r="AI596" s="6">
        <f t="shared" si="251"/>
        <v>0.94204194409860498</v>
      </c>
    </row>
    <row r="597" spans="1:35" x14ac:dyDescent="0.25">
      <c r="A597" s="3">
        <f t="shared" si="219"/>
        <v>42963</v>
      </c>
      <c r="B597" s="9">
        <f t="shared" si="220"/>
        <v>3.3983937468487926</v>
      </c>
      <c r="C597" s="9">
        <f t="shared" si="221"/>
        <v>15.342551918857499</v>
      </c>
      <c r="D597" s="9">
        <f t="shared" si="222"/>
        <v>334.65306745260744</v>
      </c>
      <c r="E597" s="9">
        <f t="shared" si="223"/>
        <v>3884.5184031514768</v>
      </c>
      <c r="F597" s="9">
        <f t="shared" si="224"/>
        <v>78.186791584178962</v>
      </c>
      <c r="G597" s="9">
        <f t="shared" si="225"/>
        <v>22.899496549773886</v>
      </c>
      <c r="H597" s="9">
        <f t="shared" si="226"/>
        <v>0</v>
      </c>
      <c r="I597" s="9">
        <f t="shared" si="227"/>
        <v>0.46217416650033583</v>
      </c>
      <c r="J597" s="9">
        <f t="shared" si="228"/>
        <v>1.6862589162528498</v>
      </c>
      <c r="K597" s="9">
        <f t="shared" si="229"/>
        <v>0</v>
      </c>
      <c r="L597" s="9">
        <f t="shared" si="230"/>
        <v>2608.5719182068988</v>
      </c>
      <c r="M597" s="9">
        <f t="shared" si="231"/>
        <v>0</v>
      </c>
      <c r="N597" s="9">
        <f t="shared" si="232"/>
        <v>33.715521099528061</v>
      </c>
      <c r="O597" s="9">
        <f t="shared" si="233"/>
        <v>0.57305257366418516</v>
      </c>
      <c r="P597" s="9">
        <f t="shared" si="234"/>
        <v>14896.606054678488</v>
      </c>
      <c r="Q597" s="9">
        <f t="shared" si="235"/>
        <v>0</v>
      </c>
      <c r="T597" s="6">
        <f t="shared" si="236"/>
        <v>0.73970568498888056</v>
      </c>
      <c r="U597" s="6">
        <f t="shared" si="237"/>
        <v>0.99057333479855336</v>
      </c>
      <c r="V597" s="6">
        <f t="shared" si="238"/>
        <v>0.93650536081028846</v>
      </c>
      <c r="W597" s="6">
        <f t="shared" si="239"/>
        <v>1.334387309172097</v>
      </c>
      <c r="X597" s="6">
        <f t="shared" si="240"/>
        <v>0.95369883535336619</v>
      </c>
      <c r="Y597" s="6">
        <f t="shared" si="241"/>
        <v>0.83449733140403526</v>
      </c>
      <c r="Z597" s="6">
        <f t="shared" si="242"/>
        <v>1</v>
      </c>
      <c r="AA597" s="6">
        <f t="shared" si="243"/>
        <v>0.7630893331020332</v>
      </c>
      <c r="AB597" s="6">
        <f t="shared" si="244"/>
        <v>0.83385579837354296</v>
      </c>
      <c r="AC597" s="6">
        <f t="shared" si="245"/>
        <v>1</v>
      </c>
      <c r="AD597" s="6">
        <f t="shared" si="246"/>
        <v>1.0080673524317074</v>
      </c>
      <c r="AE597" s="6">
        <f t="shared" si="247"/>
        <v>1</v>
      </c>
      <c r="AF597" s="6">
        <f t="shared" si="248"/>
        <v>1.0615867217236887</v>
      </c>
      <c r="AG597" s="6">
        <f t="shared" si="249"/>
        <v>0.99872055434962936</v>
      </c>
      <c r="AH597" s="6">
        <f t="shared" si="250"/>
        <v>1.927968478363205</v>
      </c>
      <c r="AI597" s="6">
        <f t="shared" si="251"/>
        <v>1</v>
      </c>
    </row>
    <row r="598" spans="1:35" x14ac:dyDescent="0.25">
      <c r="A598" s="3">
        <f t="shared" si="219"/>
        <v>42964</v>
      </c>
      <c r="B598" s="9">
        <f t="shared" si="220"/>
        <v>3.4737839488920121</v>
      </c>
      <c r="C598" s="9">
        <f t="shared" si="221"/>
        <v>22.763784619769471</v>
      </c>
      <c r="D598" s="9">
        <f t="shared" si="222"/>
        <v>475.43287414833628</v>
      </c>
      <c r="E598" s="9">
        <f t="shared" si="223"/>
        <v>7873.085908030519</v>
      </c>
      <c r="F598" s="9">
        <f t="shared" si="224"/>
        <v>78.045947710079233</v>
      </c>
      <c r="G598" s="9">
        <f t="shared" si="225"/>
        <v>18.145721547912785</v>
      </c>
      <c r="H598" s="9">
        <f t="shared" si="226"/>
        <v>16.784310484888323</v>
      </c>
      <c r="I598" s="9">
        <f t="shared" si="227"/>
        <v>0.45408343345874458</v>
      </c>
      <c r="J598" s="9">
        <f t="shared" si="228"/>
        <v>1.835740020259276</v>
      </c>
      <c r="K598" s="9">
        <f t="shared" si="229"/>
        <v>93.396564187872329</v>
      </c>
      <c r="L598" s="9">
        <f t="shared" si="230"/>
        <v>2580.5059132658466</v>
      </c>
      <c r="M598" s="9">
        <f t="shared" si="231"/>
        <v>0</v>
      </c>
      <c r="N598" s="9">
        <f t="shared" si="232"/>
        <v>68.151564447274382</v>
      </c>
      <c r="O598" s="9">
        <f t="shared" si="233"/>
        <v>0</v>
      </c>
      <c r="P598" s="9">
        <f t="shared" si="234"/>
        <v>27352.821780919854</v>
      </c>
      <c r="Q598" s="9">
        <f t="shared" si="235"/>
        <v>783.58623862644833</v>
      </c>
      <c r="T598" s="6">
        <f t="shared" si="236"/>
        <v>0.73970556364032503</v>
      </c>
      <c r="U598" s="6">
        <f t="shared" si="237"/>
        <v>0.99111026876173736</v>
      </c>
      <c r="V598" s="6">
        <f t="shared" si="238"/>
        <v>0.93650581804407129</v>
      </c>
      <c r="W598" s="6">
        <f t="shared" si="239"/>
        <v>1.3343869271985582</v>
      </c>
      <c r="X598" s="6">
        <f t="shared" si="240"/>
        <v>0.9536991425295166</v>
      </c>
      <c r="Y598" s="6">
        <f t="shared" si="241"/>
        <v>0.83449735744558773</v>
      </c>
      <c r="Z598" s="6">
        <f t="shared" si="242"/>
        <v>1.019102584684944</v>
      </c>
      <c r="AA598" s="6">
        <f t="shared" si="243"/>
        <v>0.76308903030798481</v>
      </c>
      <c r="AB598" s="6">
        <f t="shared" si="244"/>
        <v>0.83385550800650898</v>
      </c>
      <c r="AC598" s="6">
        <f t="shared" si="245"/>
        <v>1.0000479009849836</v>
      </c>
      <c r="AD598" s="6">
        <f t="shared" si="246"/>
        <v>1.0080673931422577</v>
      </c>
      <c r="AE598" s="6">
        <f t="shared" si="247"/>
        <v>1</v>
      </c>
      <c r="AF598" s="6">
        <f t="shared" si="248"/>
        <v>1.061586964117629</v>
      </c>
      <c r="AG598" s="6">
        <f t="shared" si="249"/>
        <v>1</v>
      </c>
      <c r="AH598" s="6">
        <f t="shared" si="250"/>
        <v>1.9279675234102187</v>
      </c>
      <c r="AI598" s="6">
        <f t="shared" si="251"/>
        <v>0.94337273456511439</v>
      </c>
    </row>
    <row r="599" spans="1:35" x14ac:dyDescent="0.25">
      <c r="A599" s="3">
        <f t="shared" si="219"/>
        <v>42965</v>
      </c>
      <c r="B599" s="9">
        <f t="shared" si="220"/>
        <v>4.9504534596324179</v>
      </c>
      <c r="C599" s="9">
        <f t="shared" si="221"/>
        <v>14.545745223418537</v>
      </c>
      <c r="D599" s="9">
        <f t="shared" si="222"/>
        <v>642.12032676750619</v>
      </c>
      <c r="E599" s="9">
        <f t="shared" si="223"/>
        <v>5007.1070708038806</v>
      </c>
      <c r="F599" s="9">
        <f t="shared" si="224"/>
        <v>77.129690771455003</v>
      </c>
      <c r="G599" s="9">
        <f t="shared" si="225"/>
        <v>18.902019596582402</v>
      </c>
      <c r="H599" s="9">
        <f t="shared" si="226"/>
        <v>17.23987197969014</v>
      </c>
      <c r="I599" s="9">
        <f t="shared" si="227"/>
        <v>0.72109855141221701</v>
      </c>
      <c r="J599" s="9">
        <f t="shared" si="228"/>
        <v>1.4815480554369829</v>
      </c>
      <c r="K599" s="9">
        <f t="shared" si="229"/>
        <v>34.982358005016899</v>
      </c>
      <c r="L599" s="9">
        <f t="shared" si="230"/>
        <v>2424.0100898684755</v>
      </c>
      <c r="M599" s="9">
        <f t="shared" si="231"/>
        <v>0</v>
      </c>
      <c r="N599" s="9">
        <f t="shared" si="232"/>
        <v>188.20347804084625</v>
      </c>
      <c r="O599" s="9">
        <f t="shared" si="233"/>
        <v>0</v>
      </c>
      <c r="P599" s="9">
        <f t="shared" si="234"/>
        <v>13684.498953972394</v>
      </c>
      <c r="Q599" s="9">
        <f t="shared" si="235"/>
        <v>740.28084155932993</v>
      </c>
      <c r="T599" s="6">
        <f t="shared" si="236"/>
        <v>0.73970526750084509</v>
      </c>
      <c r="U599" s="6">
        <f t="shared" si="237"/>
        <v>0.99161639923540912</v>
      </c>
      <c r="V599" s="6">
        <f t="shared" si="238"/>
        <v>0.93650563705945788</v>
      </c>
      <c r="W599" s="6">
        <f t="shared" si="239"/>
        <v>1.3343879649055244</v>
      </c>
      <c r="X599" s="6">
        <f t="shared" si="240"/>
        <v>0.95369962627529592</v>
      </c>
      <c r="Y599" s="6">
        <f t="shared" si="241"/>
        <v>0.83449750050567861</v>
      </c>
      <c r="Z599" s="6">
        <f t="shared" si="242"/>
        <v>1.018664548938411</v>
      </c>
      <c r="AA599" s="6">
        <f t="shared" si="243"/>
        <v>0.7630884945258094</v>
      </c>
      <c r="AB599" s="6">
        <f t="shared" si="244"/>
        <v>0.83385553867230222</v>
      </c>
      <c r="AC599" s="6">
        <f t="shared" si="245"/>
        <v>1.0000303955753418</v>
      </c>
      <c r="AD599" s="6">
        <f t="shared" si="246"/>
        <v>1.0080675873556433</v>
      </c>
      <c r="AE599" s="6">
        <f t="shared" si="247"/>
        <v>1</v>
      </c>
      <c r="AF599" s="6">
        <f t="shared" si="248"/>
        <v>1.0615872858803026</v>
      </c>
      <c r="AG599" s="6">
        <f t="shared" si="249"/>
        <v>1</v>
      </c>
      <c r="AH599" s="6">
        <f t="shared" si="250"/>
        <v>1.9279695330712239</v>
      </c>
      <c r="AI599" s="6">
        <f t="shared" si="251"/>
        <v>0.94467257617984035</v>
      </c>
    </row>
    <row r="600" spans="1:35" x14ac:dyDescent="0.25">
      <c r="A600" s="3">
        <f t="shared" si="219"/>
        <v>42966</v>
      </c>
      <c r="B600" s="9">
        <f t="shared" si="220"/>
        <v>3.5152812956354342</v>
      </c>
      <c r="C600" s="9">
        <f t="shared" si="221"/>
        <v>7.8190423599981571</v>
      </c>
      <c r="D600" s="9">
        <f t="shared" si="222"/>
        <v>252.6281246832653</v>
      </c>
      <c r="E600" s="9">
        <f t="shared" si="223"/>
        <v>4709.7580131487921</v>
      </c>
      <c r="F600" s="9">
        <f t="shared" si="224"/>
        <v>66.987104697870251</v>
      </c>
      <c r="G600" s="9">
        <f t="shared" si="225"/>
        <v>21.398425690065341</v>
      </c>
      <c r="H600" s="9">
        <f t="shared" si="226"/>
        <v>17.164338284561236</v>
      </c>
      <c r="I600" s="9">
        <f t="shared" si="227"/>
        <v>0.64168624919541772</v>
      </c>
      <c r="J600" s="9">
        <f t="shared" si="228"/>
        <v>0.86858409564325956</v>
      </c>
      <c r="K600" s="9">
        <f t="shared" si="229"/>
        <v>0</v>
      </c>
      <c r="L600" s="9">
        <f t="shared" si="230"/>
        <v>2573.1961410035083</v>
      </c>
      <c r="M600" s="9">
        <f t="shared" si="231"/>
        <v>0</v>
      </c>
      <c r="N600" s="9">
        <f t="shared" si="232"/>
        <v>61.104021991570697</v>
      </c>
      <c r="O600" s="9">
        <f t="shared" si="233"/>
        <v>0.76507144618238765</v>
      </c>
      <c r="P600" s="9">
        <f t="shared" si="234"/>
        <v>32004.126604130379</v>
      </c>
      <c r="Q600" s="9">
        <f t="shared" si="235"/>
        <v>727.65539912411691</v>
      </c>
      <c r="T600" s="6">
        <f t="shared" si="236"/>
        <v>0.73970489869621558</v>
      </c>
      <c r="U600" s="6">
        <f t="shared" si="237"/>
        <v>0.99209352649963212</v>
      </c>
      <c r="V600" s="6">
        <f t="shared" si="238"/>
        <v>0.93650497593407034</v>
      </c>
      <c r="W600" s="6">
        <f t="shared" si="239"/>
        <v>1.3343898658600091</v>
      </c>
      <c r="X600" s="6">
        <f t="shared" si="240"/>
        <v>0.95370012347260091</v>
      </c>
      <c r="Y600" s="6">
        <f t="shared" si="241"/>
        <v>0.83449770193880934</v>
      </c>
      <c r="Z600" s="6">
        <f t="shared" si="242"/>
        <v>1.0182356944359705</v>
      </c>
      <c r="AA600" s="6">
        <f t="shared" si="243"/>
        <v>0.76308789720372872</v>
      </c>
      <c r="AB600" s="6">
        <f t="shared" si="244"/>
        <v>0.83385582170694073</v>
      </c>
      <c r="AC600" s="6">
        <f t="shared" si="245"/>
        <v>1</v>
      </c>
      <c r="AD600" s="6">
        <f t="shared" si="246"/>
        <v>1.0080678552863513</v>
      </c>
      <c r="AE600" s="6">
        <f t="shared" si="247"/>
        <v>1</v>
      </c>
      <c r="AF600" s="6">
        <f t="shared" si="248"/>
        <v>1.0615875799379073</v>
      </c>
      <c r="AG600" s="6">
        <f t="shared" si="249"/>
        <v>0.99886091280399003</v>
      </c>
      <c r="AH600" s="6">
        <f t="shared" si="250"/>
        <v>1.9279733773033925</v>
      </c>
      <c r="AI600" s="6">
        <f t="shared" si="251"/>
        <v>0.94594228892168897</v>
      </c>
    </row>
    <row r="601" spans="1:35" x14ac:dyDescent="0.25">
      <c r="A601" s="7">
        <f t="shared" si="219"/>
        <v>42967</v>
      </c>
      <c r="B601" s="49">
        <f t="shared" si="220"/>
        <v>2.2554403366949862</v>
      </c>
      <c r="C601" s="49">
        <f t="shared" si="221"/>
        <v>0</v>
      </c>
      <c r="D601" s="49">
        <f t="shared" si="222"/>
        <v>152.99699386430567</v>
      </c>
      <c r="E601" s="49">
        <f t="shared" si="223"/>
        <v>1545.8964492636612</v>
      </c>
      <c r="F601" s="49">
        <f t="shared" si="224"/>
        <v>35.876684348323423</v>
      </c>
      <c r="G601" s="49">
        <f t="shared" si="225"/>
        <v>19.708799126729861</v>
      </c>
      <c r="H601" s="49">
        <f t="shared" si="226"/>
        <v>12.3116148603472</v>
      </c>
      <c r="I601" s="49">
        <f t="shared" si="227"/>
        <v>0.31727718211416323</v>
      </c>
      <c r="J601" s="49">
        <f t="shared" si="228"/>
        <v>1.2296040212419599</v>
      </c>
      <c r="K601" s="49">
        <f t="shared" si="229"/>
        <v>0</v>
      </c>
      <c r="L601" s="49">
        <f t="shared" si="230"/>
        <v>2174.9431795440496</v>
      </c>
      <c r="M601" s="49">
        <f t="shared" si="231"/>
        <v>0</v>
      </c>
      <c r="N601" s="49">
        <f t="shared" si="232"/>
        <v>55.285272059135906</v>
      </c>
      <c r="O601" s="49">
        <f t="shared" si="233"/>
        <v>0</v>
      </c>
      <c r="P601" s="49">
        <f t="shared" si="234"/>
        <v>8959.1991077227613</v>
      </c>
      <c r="Q601" s="49">
        <f t="shared" si="235"/>
        <v>691.0473592757578</v>
      </c>
      <c r="T601" s="8">
        <f t="shared" si="236"/>
        <v>0.73970455838826177</v>
      </c>
      <c r="U601" s="8">
        <f t="shared" si="237"/>
        <v>1</v>
      </c>
      <c r="V601" s="8">
        <f t="shared" si="238"/>
        <v>0.93650408947101749</v>
      </c>
      <c r="W601" s="8">
        <f t="shared" si="239"/>
        <v>1.3343920327035323</v>
      </c>
      <c r="X601" s="8">
        <f t="shared" si="240"/>
        <v>0.95370052509482661</v>
      </c>
      <c r="Y601" s="8">
        <f t="shared" si="241"/>
        <v>0.83449789390838158</v>
      </c>
      <c r="Z601" s="8">
        <f t="shared" si="242"/>
        <v>1.0178161940343959</v>
      </c>
      <c r="AA601" s="8">
        <f t="shared" si="243"/>
        <v>0.76308737444974162</v>
      </c>
      <c r="AB601" s="8">
        <f t="shared" si="244"/>
        <v>0.83385624413263015</v>
      </c>
      <c r="AC601" s="8">
        <f t="shared" si="245"/>
        <v>1</v>
      </c>
      <c r="AD601" s="8">
        <f t="shared" si="246"/>
        <v>1.0080681152690831</v>
      </c>
      <c r="AE601" s="8">
        <f t="shared" si="247"/>
        <v>1</v>
      </c>
      <c r="AF601" s="8">
        <f t="shared" si="248"/>
        <v>1.0615877836512191</v>
      </c>
      <c r="AG601" s="8">
        <f t="shared" si="249"/>
        <v>1</v>
      </c>
      <c r="AH601" s="8">
        <f t="shared" si="250"/>
        <v>1.9279777950331682</v>
      </c>
      <c r="AI601" s="8">
        <f t="shared" si="251"/>
        <v>0.94718271481571159</v>
      </c>
    </row>
    <row r="602" spans="1:35" x14ac:dyDescent="0.25">
      <c r="A602" s="7">
        <f t="shared" si="219"/>
        <v>42968</v>
      </c>
      <c r="B602" s="49">
        <f t="shared" si="220"/>
        <v>1.1842818246406961</v>
      </c>
      <c r="C602" s="49">
        <f t="shared" si="221"/>
        <v>0</v>
      </c>
      <c r="D602" s="49">
        <f t="shared" si="222"/>
        <v>56.035280207803822</v>
      </c>
      <c r="E602" s="49">
        <f t="shared" si="223"/>
        <v>548.27690509801414</v>
      </c>
      <c r="F602" s="49">
        <f t="shared" si="224"/>
        <v>24.596333136532021</v>
      </c>
      <c r="G602" s="49">
        <f t="shared" si="225"/>
        <v>22.188829496990497</v>
      </c>
      <c r="H602" s="49">
        <f t="shared" si="226"/>
        <v>10.52873480834913</v>
      </c>
      <c r="I602" s="49">
        <f t="shared" si="227"/>
        <v>0.22979303045157418</v>
      </c>
      <c r="J602" s="49">
        <f t="shared" si="228"/>
        <v>2.1696032994325019</v>
      </c>
      <c r="K602" s="49">
        <f t="shared" si="229"/>
        <v>0</v>
      </c>
      <c r="L602" s="49">
        <f t="shared" si="230"/>
        <v>948.05256278347588</v>
      </c>
      <c r="M602" s="49">
        <f t="shared" si="231"/>
        <v>0</v>
      </c>
      <c r="N602" s="49">
        <f t="shared" si="232"/>
        <v>45.323569640494718</v>
      </c>
      <c r="O602" s="49">
        <f t="shared" si="233"/>
        <v>3.2690520724377405</v>
      </c>
      <c r="P602" s="49">
        <f t="shared" si="234"/>
        <v>9987.0757197584408</v>
      </c>
      <c r="Q602" s="49">
        <f t="shared" si="235"/>
        <v>625.16608765094327</v>
      </c>
      <c r="T602" s="8">
        <f t="shared" si="236"/>
        <v>0.73970432557601928</v>
      </c>
      <c r="U602" s="8">
        <f t="shared" si="237"/>
        <v>1</v>
      </c>
      <c r="V602" s="8">
        <f t="shared" si="238"/>
        <v>0.93650326977368281</v>
      </c>
      <c r="W602" s="8">
        <f t="shared" si="239"/>
        <v>1.3343939218009278</v>
      </c>
      <c r="X602" s="8">
        <f t="shared" si="240"/>
        <v>0.95370077179389046</v>
      </c>
      <c r="Y602" s="8">
        <f t="shared" si="241"/>
        <v>0.83449802470729983</v>
      </c>
      <c r="Z602" s="8">
        <f t="shared" si="242"/>
        <v>1.0174062791519669</v>
      </c>
      <c r="AA602" s="8">
        <f t="shared" si="243"/>
        <v>0.76308702287348662</v>
      </c>
      <c r="AB602" s="8">
        <f t="shared" si="244"/>
        <v>0.83385667384319773</v>
      </c>
      <c r="AC602" s="8">
        <f t="shared" si="245"/>
        <v>1</v>
      </c>
      <c r="AD602" s="8">
        <f t="shared" si="246"/>
        <v>1.0080683055866271</v>
      </c>
      <c r="AE602" s="8">
        <f t="shared" si="247"/>
        <v>1</v>
      </c>
      <c r="AF602" s="8">
        <f t="shared" si="248"/>
        <v>1.0615878774339116</v>
      </c>
      <c r="AG602" s="8">
        <f t="shared" si="249"/>
        <v>0.99898595172983506</v>
      </c>
      <c r="AH602" s="8">
        <f t="shared" si="250"/>
        <v>1.927981664382904</v>
      </c>
      <c r="AI602" s="8">
        <f t="shared" si="251"/>
        <v>0.94839468411939454</v>
      </c>
    </row>
    <row r="603" spans="1:35" x14ac:dyDescent="0.25">
      <c r="A603" s="3">
        <f t="shared" si="219"/>
        <v>42969</v>
      </c>
      <c r="B603" s="9">
        <f t="shared" si="220"/>
        <v>2.2274932231488185</v>
      </c>
      <c r="C603" s="9">
        <f t="shared" si="221"/>
        <v>23.459635534302993</v>
      </c>
      <c r="D603" s="9">
        <f t="shared" si="222"/>
        <v>64.870197144121548</v>
      </c>
      <c r="E603" s="9">
        <f t="shared" si="223"/>
        <v>5625.7302887642027</v>
      </c>
      <c r="F603" s="9">
        <f t="shared" si="224"/>
        <v>73.761904500047791</v>
      </c>
      <c r="G603" s="9">
        <f t="shared" si="225"/>
        <v>24.404267553553684</v>
      </c>
      <c r="H603" s="9">
        <f t="shared" si="226"/>
        <v>3.4115054119608623</v>
      </c>
      <c r="I603" s="9">
        <f t="shared" si="227"/>
        <v>7.7762845485935719E-2</v>
      </c>
      <c r="J603" s="9">
        <f t="shared" si="228"/>
        <v>1.6903344216479699</v>
      </c>
      <c r="K603" s="9">
        <f t="shared" si="229"/>
        <v>0</v>
      </c>
      <c r="L603" s="9">
        <f t="shared" si="230"/>
        <v>944.31233451912624</v>
      </c>
      <c r="M603" s="9">
        <f t="shared" si="231"/>
        <v>0</v>
      </c>
      <c r="N603" s="9">
        <f t="shared" si="232"/>
        <v>113.047636063939</v>
      </c>
      <c r="O603" s="9">
        <f t="shared" si="233"/>
        <v>0.51660583520376957</v>
      </c>
      <c r="P603" s="9">
        <f t="shared" si="234"/>
        <v>18625.507858767265</v>
      </c>
      <c r="Q603" s="9">
        <f t="shared" si="235"/>
        <v>562.29275426727907</v>
      </c>
      <c r="T603" s="6">
        <f t="shared" si="236"/>
        <v>0.73970423914029504</v>
      </c>
      <c r="U603" s="6">
        <f t="shared" si="237"/>
        <v>0.99254341020923564</v>
      </c>
      <c r="V603" s="6">
        <f t="shared" si="238"/>
        <v>0.93650273893084102</v>
      </c>
      <c r="W603" s="6">
        <f t="shared" si="239"/>
        <v>1.3343951265026477</v>
      </c>
      <c r="X603" s="6">
        <f t="shared" si="240"/>
        <v>0.9537008442736622</v>
      </c>
      <c r="Y603" s="6">
        <f t="shared" si="241"/>
        <v>0.83449807344240168</v>
      </c>
      <c r="Z603" s="6">
        <f t="shared" si="242"/>
        <v>1.0170060414278337</v>
      </c>
      <c r="AA603" s="6">
        <f t="shared" si="243"/>
        <v>0.76308689790257078</v>
      </c>
      <c r="AB603" s="6">
        <f t="shared" si="244"/>
        <v>0.8338569897627226</v>
      </c>
      <c r="AC603" s="6">
        <f t="shared" si="245"/>
        <v>1</v>
      </c>
      <c r="AD603" s="6">
        <f t="shared" si="246"/>
        <v>1.0080683961151926</v>
      </c>
      <c r="AE603" s="6">
        <f t="shared" si="247"/>
        <v>1</v>
      </c>
      <c r="AF603" s="6">
        <f t="shared" si="248"/>
        <v>1.0615878817738076</v>
      </c>
      <c r="AG603" s="6">
        <f t="shared" si="249"/>
        <v>0.99909743636532311</v>
      </c>
      <c r="AH603" s="6">
        <f t="shared" si="250"/>
        <v>1.9279841612380706</v>
      </c>
      <c r="AI603" s="6">
        <f t="shared" si="251"/>
        <v>0.94957896993056434</v>
      </c>
    </row>
    <row r="604" spans="1:35" x14ac:dyDescent="0.25">
      <c r="A604" s="3">
        <f t="shared" si="219"/>
        <v>42970</v>
      </c>
      <c r="B604" s="9">
        <f t="shared" si="220"/>
        <v>2.5138064141590659</v>
      </c>
      <c r="C604" s="9">
        <f t="shared" si="221"/>
        <v>15.234658533846341</v>
      </c>
      <c r="D604" s="9">
        <f t="shared" si="222"/>
        <v>313.40345615322877</v>
      </c>
      <c r="E604" s="9">
        <f t="shared" si="223"/>
        <v>5183.4837202919862</v>
      </c>
      <c r="F604" s="9">
        <f t="shared" si="224"/>
        <v>74.566802153770951</v>
      </c>
      <c r="G604" s="9">
        <f t="shared" si="225"/>
        <v>19.109585247511632</v>
      </c>
      <c r="H604" s="9">
        <f t="shared" si="226"/>
        <v>0</v>
      </c>
      <c r="I604" s="9">
        <f t="shared" si="227"/>
        <v>0.35267909683834936</v>
      </c>
      <c r="J604" s="9">
        <f t="shared" si="228"/>
        <v>1.4060990145549199</v>
      </c>
      <c r="K604" s="9">
        <f t="shared" si="229"/>
        <v>0</v>
      </c>
      <c r="L604" s="9">
        <f t="shared" si="230"/>
        <v>2629.6188925358215</v>
      </c>
      <c r="M604" s="9">
        <f t="shared" si="231"/>
        <v>0</v>
      </c>
      <c r="N604" s="9">
        <f t="shared" si="232"/>
        <v>35.791985761709178</v>
      </c>
      <c r="O604" s="9">
        <f t="shared" si="233"/>
        <v>0.57259227337072194</v>
      </c>
      <c r="P604" s="9">
        <f t="shared" si="234"/>
        <v>28720.431989465451</v>
      </c>
      <c r="Q604" s="9">
        <f t="shared" si="235"/>
        <v>0</v>
      </c>
      <c r="T604" s="6">
        <f t="shared" si="236"/>
        <v>0.7397042842637136</v>
      </c>
      <c r="U604" s="6">
        <f t="shared" si="237"/>
        <v>0.99296770279274427</v>
      </c>
      <c r="V604" s="6">
        <f t="shared" si="238"/>
        <v>0.93650256529506348</v>
      </c>
      <c r="W604" s="6">
        <f t="shared" si="239"/>
        <v>1.3343954597014316</v>
      </c>
      <c r="X604" s="6">
        <f t="shared" si="240"/>
        <v>0.95370075485818362</v>
      </c>
      <c r="Y604" s="6">
        <f t="shared" si="241"/>
        <v>0.83449805134254462</v>
      </c>
      <c r="Z604" s="6">
        <f t="shared" si="242"/>
        <v>1</v>
      </c>
      <c r="AA604" s="6">
        <f t="shared" si="243"/>
        <v>0.76308699707060135</v>
      </c>
      <c r="AB604" s="6">
        <f t="shared" si="244"/>
        <v>0.83385712656719868</v>
      </c>
      <c r="AC604" s="6">
        <f t="shared" si="245"/>
        <v>1</v>
      </c>
      <c r="AD604" s="6">
        <f t="shared" si="246"/>
        <v>1.0080683895207267</v>
      </c>
      <c r="AE604" s="6">
        <f t="shared" si="247"/>
        <v>1</v>
      </c>
      <c r="AF604" s="6">
        <f t="shared" si="248"/>
        <v>1.061587796791021</v>
      </c>
      <c r="AG604" s="6">
        <f t="shared" si="249"/>
        <v>0.9991967573053202</v>
      </c>
      <c r="AH604" s="6">
        <f t="shared" si="250"/>
        <v>1.9279849305302261</v>
      </c>
      <c r="AI604" s="6">
        <f t="shared" si="251"/>
        <v>1</v>
      </c>
    </row>
    <row r="605" spans="1:35" x14ac:dyDescent="0.25">
      <c r="A605" s="3">
        <f t="shared" si="219"/>
        <v>42971</v>
      </c>
      <c r="B605" s="9">
        <f t="shared" si="220"/>
        <v>2.5695733303523269</v>
      </c>
      <c r="C605" s="9">
        <f t="shared" si="221"/>
        <v>22.612813555580505</v>
      </c>
      <c r="D605" s="9">
        <f t="shared" si="222"/>
        <v>445.24416702295792</v>
      </c>
      <c r="E605" s="9">
        <f t="shared" si="223"/>
        <v>10505.806410051171</v>
      </c>
      <c r="F605" s="9">
        <f t="shared" si="224"/>
        <v>74.432463032202222</v>
      </c>
      <c r="G605" s="9">
        <f t="shared" si="225"/>
        <v>15.142568081918782</v>
      </c>
      <c r="H605" s="9">
        <f t="shared" si="226"/>
        <v>17.0631885302145</v>
      </c>
      <c r="I605" s="9">
        <f t="shared" si="227"/>
        <v>0.34650527617697824</v>
      </c>
      <c r="J605" s="9">
        <f t="shared" si="228"/>
        <v>1.5307448356495919</v>
      </c>
      <c r="K605" s="9">
        <f t="shared" si="229"/>
        <v>93.398372159923355</v>
      </c>
      <c r="L605" s="9">
        <f t="shared" si="230"/>
        <v>2601.3262357113686</v>
      </c>
      <c r="M605" s="9">
        <f t="shared" si="231"/>
        <v>0</v>
      </c>
      <c r="N605" s="9">
        <f t="shared" si="232"/>
        <v>72.348859125415302</v>
      </c>
      <c r="O605" s="9">
        <f t="shared" si="233"/>
        <v>0</v>
      </c>
      <c r="P605" s="9">
        <f t="shared" si="234"/>
        <v>52735.805282892135</v>
      </c>
      <c r="Q605" s="9">
        <f t="shared" si="235"/>
        <v>744.98385243775863</v>
      </c>
      <c r="T605" s="6">
        <f t="shared" si="236"/>
        <v>0.73970441690016742</v>
      </c>
      <c r="U605" s="6">
        <f t="shared" si="237"/>
        <v>0.99336792775407601</v>
      </c>
      <c r="V605" s="6">
        <f t="shared" si="238"/>
        <v>0.93650269308899448</v>
      </c>
      <c r="W605" s="6">
        <f t="shared" si="239"/>
        <v>1.334394992354305</v>
      </c>
      <c r="X605" s="6">
        <f t="shared" si="240"/>
        <v>0.95370054712769736</v>
      </c>
      <c r="Y605" s="6">
        <f t="shared" si="241"/>
        <v>0.83449798576130796</v>
      </c>
      <c r="Z605" s="6">
        <f t="shared" si="242"/>
        <v>1.0166154007683106</v>
      </c>
      <c r="AA605" s="6">
        <f t="shared" si="243"/>
        <v>0.76308724486523183</v>
      </c>
      <c r="AB605" s="6">
        <f t="shared" si="244"/>
        <v>0.83385709237487382</v>
      </c>
      <c r="AC605" s="6">
        <f t="shared" si="245"/>
        <v>1.0000193580145773</v>
      </c>
      <c r="AD605" s="6">
        <f t="shared" si="246"/>
        <v>1.0080683103024446</v>
      </c>
      <c r="AE605" s="6">
        <f t="shared" si="247"/>
        <v>1</v>
      </c>
      <c r="AF605" s="6">
        <f t="shared" si="248"/>
        <v>1.0615876497066794</v>
      </c>
      <c r="AG605" s="6">
        <f t="shared" si="249"/>
        <v>1</v>
      </c>
      <c r="AH605" s="6">
        <f t="shared" si="250"/>
        <v>1.927984092656881</v>
      </c>
      <c r="AI605" s="6">
        <f t="shared" si="251"/>
        <v>0.95073626323969651</v>
      </c>
    </row>
    <row r="606" spans="1:35" x14ac:dyDescent="0.25">
      <c r="A606" s="3">
        <f t="shared" si="219"/>
        <v>42972</v>
      </c>
      <c r="B606" s="9">
        <f t="shared" si="220"/>
        <v>3.661873105086844</v>
      </c>
      <c r="C606" s="9">
        <f t="shared" si="221"/>
        <v>14.454768332067195</v>
      </c>
      <c r="D606" s="9">
        <f t="shared" si="222"/>
        <v>601.34761118396295</v>
      </c>
      <c r="E606" s="9">
        <f t="shared" si="223"/>
        <v>6681.4538553072734</v>
      </c>
      <c r="F606" s="9">
        <f t="shared" si="224"/>
        <v>73.55860932110383</v>
      </c>
      <c r="G606" s="9">
        <f t="shared" si="225"/>
        <v>15.773695774309441</v>
      </c>
      <c r="H606" s="9">
        <f t="shared" si="226"/>
        <v>17.519746097194727</v>
      </c>
      <c r="I606" s="9">
        <f t="shared" si="227"/>
        <v>0.55026132006351702</v>
      </c>
      <c r="J606" s="9">
        <f t="shared" si="228"/>
        <v>1.2353991412418459</v>
      </c>
      <c r="K606" s="9">
        <f t="shared" si="229"/>
        <v>34.982790329361229</v>
      </c>
      <c r="L606" s="9">
        <f t="shared" si="230"/>
        <v>2443.5674752865734</v>
      </c>
      <c r="M606" s="9">
        <f t="shared" si="231"/>
        <v>0</v>
      </c>
      <c r="N606" s="9">
        <f t="shared" si="232"/>
        <v>199.79445942014954</v>
      </c>
      <c r="O606" s="9">
        <f t="shared" si="233"/>
        <v>0</v>
      </c>
      <c r="P606" s="9">
        <f t="shared" si="234"/>
        <v>26383.470940424795</v>
      </c>
      <c r="Q606" s="9">
        <f t="shared" si="235"/>
        <v>704.64902473123641</v>
      </c>
      <c r="T606" s="6">
        <f t="shared" si="236"/>
        <v>0.7397045815998331</v>
      </c>
      <c r="U606" s="6">
        <f t="shared" si="237"/>
        <v>0.99374546371093653</v>
      </c>
      <c r="V606" s="6">
        <f t="shared" si="238"/>
        <v>0.93650299813930993</v>
      </c>
      <c r="W606" s="6">
        <f t="shared" si="239"/>
        <v>1.3343940444705888</v>
      </c>
      <c r="X606" s="6">
        <f t="shared" si="240"/>
        <v>0.95370030121172489</v>
      </c>
      <c r="Y606" s="6">
        <f t="shared" si="241"/>
        <v>0.8344979060947233</v>
      </c>
      <c r="Z606" s="6">
        <f t="shared" si="242"/>
        <v>1.0162341180859289</v>
      </c>
      <c r="AA606" s="6">
        <f t="shared" si="243"/>
        <v>0.76308754051144856</v>
      </c>
      <c r="AB606" s="6">
        <f t="shared" si="244"/>
        <v>0.83385694895834117</v>
      </c>
      <c r="AC606" s="6">
        <f t="shared" si="245"/>
        <v>1.0000123583534384</v>
      </c>
      <c r="AD606" s="6">
        <f t="shared" si="246"/>
        <v>1.0080681947240406</v>
      </c>
      <c r="AE606" s="6">
        <f t="shared" si="247"/>
        <v>1</v>
      </c>
      <c r="AF606" s="6">
        <f t="shared" si="248"/>
        <v>1.0615874982756039</v>
      </c>
      <c r="AG606" s="6">
        <f t="shared" si="249"/>
        <v>1</v>
      </c>
      <c r="AH606" s="6">
        <f t="shared" si="250"/>
        <v>1.9279822395518611</v>
      </c>
      <c r="AI606" s="6">
        <f t="shared" si="251"/>
        <v>0.95186716334163324</v>
      </c>
    </row>
    <row r="607" spans="1:35" x14ac:dyDescent="0.25">
      <c r="A607" s="3">
        <f t="shared" si="219"/>
        <v>42973</v>
      </c>
      <c r="B607" s="9">
        <f t="shared" si="220"/>
        <v>2.6002701981055631</v>
      </c>
      <c r="C607" s="9">
        <f t="shared" si="221"/>
        <v>7.7729222122919879</v>
      </c>
      <c r="D607" s="9">
        <f t="shared" si="222"/>
        <v>236.58708448955494</v>
      </c>
      <c r="E607" s="9">
        <f t="shared" si="223"/>
        <v>6284.6684071765621</v>
      </c>
      <c r="F607" s="9">
        <f t="shared" si="224"/>
        <v>63.88560918233933</v>
      </c>
      <c r="G607" s="9">
        <f t="shared" si="225"/>
        <v>17.856939901832433</v>
      </c>
      <c r="H607" s="9">
        <f t="shared" si="226"/>
        <v>17.43659612144911</v>
      </c>
      <c r="I607" s="9">
        <f t="shared" si="227"/>
        <v>0.48966293759552421</v>
      </c>
      <c r="J607" s="9">
        <f t="shared" si="228"/>
        <v>0.72427472936533288</v>
      </c>
      <c r="K607" s="9">
        <f t="shared" si="229"/>
        <v>0</v>
      </c>
      <c r="L607" s="9">
        <f t="shared" si="230"/>
        <v>2593.9568975722814</v>
      </c>
      <c r="M607" s="9">
        <f t="shared" si="231"/>
        <v>0</v>
      </c>
      <c r="N607" s="9">
        <f t="shared" si="232"/>
        <v>64.867260124096902</v>
      </c>
      <c r="O607" s="9">
        <f t="shared" si="233"/>
        <v>0.7645245564925105</v>
      </c>
      <c r="P607" s="9">
        <f t="shared" si="234"/>
        <v>61703.32274745957</v>
      </c>
      <c r="Q607" s="9">
        <f t="shared" si="235"/>
        <v>693.43535920591125</v>
      </c>
      <c r="T607" s="6">
        <f t="shared" si="236"/>
        <v>0.73970472898827555</v>
      </c>
      <c r="U607" s="6">
        <f t="shared" si="237"/>
        <v>0.99410156057701926</v>
      </c>
      <c r="V607" s="6">
        <f t="shared" si="238"/>
        <v>0.93650334770199495</v>
      </c>
      <c r="W607" s="6">
        <f t="shared" si="239"/>
        <v>1.3343930600321514</v>
      </c>
      <c r="X607" s="6">
        <f t="shared" si="240"/>
        <v>0.95370011094643525</v>
      </c>
      <c r="Y607" s="6">
        <f t="shared" si="241"/>
        <v>0.83449783458242377</v>
      </c>
      <c r="Z607" s="6">
        <f t="shared" si="242"/>
        <v>1.0158618312208845</v>
      </c>
      <c r="AA607" s="6">
        <f t="shared" si="243"/>
        <v>0.76308778349152895</v>
      </c>
      <c r="AB607" s="6">
        <f t="shared" si="244"/>
        <v>0.83385677103487199</v>
      </c>
      <c r="AC607" s="6">
        <f t="shared" si="245"/>
        <v>1</v>
      </c>
      <c r="AD607" s="6">
        <f t="shared" si="246"/>
        <v>1.0080680816506575</v>
      </c>
      <c r="AE607" s="6">
        <f t="shared" si="247"/>
        <v>1</v>
      </c>
      <c r="AF607" s="6">
        <f t="shared" si="248"/>
        <v>1.0615874047218257</v>
      </c>
      <c r="AG607" s="6">
        <f t="shared" si="249"/>
        <v>0.99928517827634789</v>
      </c>
      <c r="AH607" s="6">
        <f t="shared" si="250"/>
        <v>1.9279802105112371</v>
      </c>
      <c r="AI607" s="6">
        <f t="shared" si="251"/>
        <v>0.95297218991380184</v>
      </c>
    </row>
    <row r="608" spans="1:35" x14ac:dyDescent="0.25">
      <c r="A608" s="7">
        <f t="shared" si="219"/>
        <v>42974</v>
      </c>
      <c r="B608" s="49">
        <f t="shared" si="220"/>
        <v>1.6683600976526038</v>
      </c>
      <c r="C608" s="49">
        <f t="shared" si="221"/>
        <v>0</v>
      </c>
      <c r="D608" s="49">
        <f t="shared" si="222"/>
        <v>143.28224356849336</v>
      </c>
      <c r="E608" s="49">
        <f t="shared" si="223"/>
        <v>2062.832298752211</v>
      </c>
      <c r="F608" s="49">
        <f t="shared" si="224"/>
        <v>34.215594065567011</v>
      </c>
      <c r="G608" s="49">
        <f t="shared" si="225"/>
        <v>16.44694919952406</v>
      </c>
      <c r="H608" s="49">
        <f t="shared" si="226"/>
        <v>12.502421858837224</v>
      </c>
      <c r="I608" s="49">
        <f t="shared" si="227"/>
        <v>0.24211038616473637</v>
      </c>
      <c r="J608" s="49">
        <f t="shared" si="228"/>
        <v>1.0253134361248157</v>
      </c>
      <c r="K608" s="49">
        <f t="shared" si="229"/>
        <v>0</v>
      </c>
      <c r="L608" s="49">
        <f t="shared" si="230"/>
        <v>2192.4906208262014</v>
      </c>
      <c r="M608" s="49">
        <f t="shared" si="231"/>
        <v>0</v>
      </c>
      <c r="N608" s="49">
        <f t="shared" si="232"/>
        <v>58.690146442718941</v>
      </c>
      <c r="O608" s="49">
        <f t="shared" si="233"/>
        <v>0</v>
      </c>
      <c r="P608" s="49">
        <f t="shared" si="234"/>
        <v>17273.144042003532</v>
      </c>
      <c r="Q608" s="49">
        <f t="shared" si="235"/>
        <v>659.2950002862226</v>
      </c>
      <c r="T608" s="8">
        <f t="shared" si="236"/>
        <v>0.73970482415745853</v>
      </c>
      <c r="U608" s="8">
        <f t="shared" si="237"/>
        <v>1</v>
      </c>
      <c r="V608" s="8">
        <f t="shared" si="238"/>
        <v>0.93650365245458089</v>
      </c>
      <c r="W608" s="8">
        <f t="shared" si="239"/>
        <v>1.3343922872290546</v>
      </c>
      <c r="X608" s="8">
        <f t="shared" si="240"/>
        <v>0.9537000056463123</v>
      </c>
      <c r="Y608" s="8">
        <f t="shared" si="241"/>
        <v>0.83449778415053455</v>
      </c>
      <c r="Z608" s="8">
        <f t="shared" si="242"/>
        <v>1.0154981292587837</v>
      </c>
      <c r="AA608" s="8">
        <f t="shared" si="243"/>
        <v>0.76308792378778689</v>
      </c>
      <c r="AB608" s="8">
        <f t="shared" si="244"/>
        <v>0.83385660620172608</v>
      </c>
      <c r="AC608" s="8">
        <f t="shared" si="245"/>
        <v>1</v>
      </c>
      <c r="AD608" s="8">
        <f t="shared" si="246"/>
        <v>1.0080679998664748</v>
      </c>
      <c r="AE608" s="8">
        <f t="shared" si="247"/>
        <v>1</v>
      </c>
      <c r="AF608" s="8">
        <f t="shared" si="248"/>
        <v>1.0615873677883145</v>
      </c>
      <c r="AG608" s="8">
        <f t="shared" si="249"/>
        <v>1</v>
      </c>
      <c r="AH608" s="8">
        <f t="shared" si="250"/>
        <v>1.9279785876300275</v>
      </c>
      <c r="AI608" s="8">
        <f t="shared" si="251"/>
        <v>0.95405183369369528</v>
      </c>
    </row>
    <row r="609" spans="1:35" x14ac:dyDescent="0.25">
      <c r="A609" s="7">
        <f t="shared" si="219"/>
        <v>42975</v>
      </c>
      <c r="B609" s="49">
        <f t="shared" si="220"/>
        <v>0.8760190195363442</v>
      </c>
      <c r="C609" s="49">
        <f t="shared" si="221"/>
        <v>0</v>
      </c>
      <c r="D609" s="49">
        <f t="shared" si="222"/>
        <v>52.477256146170198</v>
      </c>
      <c r="E609" s="49">
        <f t="shared" si="223"/>
        <v>731.61622994906099</v>
      </c>
      <c r="F609" s="49">
        <f t="shared" si="224"/>
        <v>23.457522554615199</v>
      </c>
      <c r="G609" s="49">
        <f t="shared" si="225"/>
        <v>18.516528514454507</v>
      </c>
      <c r="H609" s="49">
        <f t="shared" si="226"/>
        <v>10.688168095762578</v>
      </c>
      <c r="I609" s="49">
        <f t="shared" si="227"/>
        <v>0.17535229438441122</v>
      </c>
      <c r="J609" s="49">
        <f t="shared" si="228"/>
        <v>1.8091377867260989</v>
      </c>
      <c r="K609" s="49">
        <f t="shared" si="229"/>
        <v>0</v>
      </c>
      <c r="L609" s="49">
        <f t="shared" si="230"/>
        <v>955.70141364602512</v>
      </c>
      <c r="M609" s="49">
        <f t="shared" si="231"/>
        <v>0</v>
      </c>
      <c r="N609" s="49">
        <f t="shared" si="232"/>
        <v>48.114929409128237</v>
      </c>
      <c r="O609" s="49">
        <f t="shared" si="233"/>
        <v>3.2669724352958212</v>
      </c>
      <c r="P609" s="49">
        <f t="shared" si="234"/>
        <v>19254.858623082557</v>
      </c>
      <c r="Q609" s="49">
        <f t="shared" si="235"/>
        <v>597.10027541838053</v>
      </c>
      <c r="T609" s="8">
        <f t="shared" si="236"/>
        <v>0.73970485851382806</v>
      </c>
      <c r="U609" s="8">
        <f t="shared" si="237"/>
        <v>1</v>
      </c>
      <c r="V609" s="8">
        <f t="shared" si="238"/>
        <v>0.93650385884680365</v>
      </c>
      <c r="W609" s="8">
        <f t="shared" si="239"/>
        <v>1.3343918431477098</v>
      </c>
      <c r="X609" s="8">
        <f t="shared" si="240"/>
        <v>0.95369998545736934</v>
      </c>
      <c r="Y609" s="8">
        <f t="shared" si="241"/>
        <v>0.83449776009887899</v>
      </c>
      <c r="Z609" s="8">
        <f t="shared" si="242"/>
        <v>1.0151426824129923</v>
      </c>
      <c r="AA609" s="8">
        <f t="shared" si="243"/>
        <v>0.76308795806304652</v>
      </c>
      <c r="AB609" s="8">
        <f t="shared" si="244"/>
        <v>0.83385648758891129</v>
      </c>
      <c r="AC609" s="8">
        <f t="shared" si="245"/>
        <v>1</v>
      </c>
      <c r="AD609" s="8">
        <f t="shared" si="246"/>
        <v>1.008067960746915</v>
      </c>
      <c r="AE609" s="8">
        <f t="shared" si="247"/>
        <v>1</v>
      </c>
      <c r="AF609" s="8">
        <f t="shared" si="248"/>
        <v>1.0615873769602551</v>
      </c>
      <c r="AG609" s="8">
        <f t="shared" si="249"/>
        <v>0.99936384092518638</v>
      </c>
      <c r="AH609" s="8">
        <f t="shared" si="250"/>
        <v>1.9279776346332014</v>
      </c>
      <c r="AI609" s="8">
        <f t="shared" si="251"/>
        <v>0.95510663040277854</v>
      </c>
    </row>
    <row r="610" spans="1:35" x14ac:dyDescent="0.25">
      <c r="A610" s="3">
        <f t="shared" si="219"/>
        <v>42976</v>
      </c>
      <c r="B610" s="9">
        <f t="shared" si="220"/>
        <v>1.647687521330012</v>
      </c>
      <c r="C610" s="9">
        <f t="shared" si="221"/>
        <v>23.329138659607903</v>
      </c>
      <c r="D610" s="9">
        <f t="shared" si="222"/>
        <v>60.751195665071783</v>
      </c>
      <c r="E610" s="9">
        <f t="shared" si="223"/>
        <v>7506.9280020879169</v>
      </c>
      <c r="F610" s="9">
        <f t="shared" si="224"/>
        <v>70.346730635044551</v>
      </c>
      <c r="G610" s="9">
        <f t="shared" si="225"/>
        <v>20.365306650499903</v>
      </c>
      <c r="H610" s="9">
        <f t="shared" si="226"/>
        <v>3.4619794577662231</v>
      </c>
      <c r="I610" s="9">
        <f t="shared" si="227"/>
        <v>5.9339887252337416E-2</v>
      </c>
      <c r="J610" s="9">
        <f t="shared" si="228"/>
        <v>1.4094962266437223</v>
      </c>
      <c r="K610" s="9">
        <f t="shared" si="229"/>
        <v>0</v>
      </c>
      <c r="L610" s="9">
        <f t="shared" si="230"/>
        <v>951.93101069154216</v>
      </c>
      <c r="M610" s="9">
        <f t="shared" si="231"/>
        <v>0</v>
      </c>
      <c r="N610" s="9">
        <f t="shared" si="232"/>
        <v>120.00994798505154</v>
      </c>
      <c r="O610" s="9">
        <f t="shared" si="233"/>
        <v>0.51631333212398711</v>
      </c>
      <c r="P610" s="9">
        <f t="shared" si="234"/>
        <v>35909.557806473749</v>
      </c>
      <c r="Q610" s="9">
        <f t="shared" si="235"/>
        <v>537.62898724218064</v>
      </c>
      <c r="T610" s="6">
        <f t="shared" si="236"/>
        <v>0.73970484139153325</v>
      </c>
      <c r="U610" s="6">
        <f t="shared" si="237"/>
        <v>0.99443738695325101</v>
      </c>
      <c r="V610" s="6">
        <f t="shared" si="238"/>
        <v>0.93650394695273376</v>
      </c>
      <c r="W610" s="6">
        <f t="shared" si="239"/>
        <v>1.3343917352527319</v>
      </c>
      <c r="X610" s="6">
        <f t="shared" si="240"/>
        <v>0.95370003136238124</v>
      </c>
      <c r="Y610" s="6">
        <f t="shared" si="241"/>
        <v>0.83449776174636148</v>
      </c>
      <c r="Z610" s="6">
        <f t="shared" si="242"/>
        <v>1.014795241311474</v>
      </c>
      <c r="AA610" s="6">
        <f t="shared" si="243"/>
        <v>0.76308791019060251</v>
      </c>
      <c r="AB610" s="6">
        <f t="shared" si="244"/>
        <v>0.83385643017879973</v>
      </c>
      <c r="AC610" s="6">
        <f t="shared" si="245"/>
        <v>1</v>
      </c>
      <c r="AD610" s="6">
        <f t="shared" si="246"/>
        <v>1.0080679621497219</v>
      </c>
      <c r="AE610" s="6">
        <f t="shared" si="247"/>
        <v>1</v>
      </c>
      <c r="AF610" s="6">
        <f t="shared" si="248"/>
        <v>1.0615874171590347</v>
      </c>
      <c r="AG610" s="6">
        <f t="shared" si="249"/>
        <v>0.99943379834324353</v>
      </c>
      <c r="AH610" s="6">
        <f t="shared" si="250"/>
        <v>1.927977378054186</v>
      </c>
      <c r="AI610" s="6">
        <f t="shared" si="251"/>
        <v>0.95613714237303726</v>
      </c>
    </row>
    <row r="611" spans="1:35" x14ac:dyDescent="0.25">
      <c r="A611" s="3">
        <f t="shared" si="219"/>
        <v>42977</v>
      </c>
      <c r="B611" s="9">
        <f t="shared" si="220"/>
        <v>1.8594746481543212</v>
      </c>
      <c r="C611" s="9">
        <f t="shared" si="221"/>
        <v>15.154738583010468</v>
      </c>
      <c r="D611" s="9">
        <f t="shared" si="222"/>
        <v>293.5035668520942</v>
      </c>
      <c r="E611" s="9">
        <f t="shared" si="223"/>
        <v>6916.79867915468</v>
      </c>
      <c r="F611" s="9">
        <f t="shared" si="224"/>
        <v>71.114367764750469</v>
      </c>
      <c r="G611" s="9">
        <f t="shared" si="225"/>
        <v>15.946906530098852</v>
      </c>
      <c r="H611" s="9">
        <f t="shared" si="226"/>
        <v>0</v>
      </c>
      <c r="I611" s="9">
        <f t="shared" si="227"/>
        <v>0.2691251213608728</v>
      </c>
      <c r="J611" s="9">
        <f t="shared" si="228"/>
        <v>1.1724847062511219</v>
      </c>
      <c r="K611" s="9">
        <f t="shared" si="229"/>
        <v>0</v>
      </c>
      <c r="L611" s="9">
        <f t="shared" si="230"/>
        <v>2650.834639756898</v>
      </c>
      <c r="M611" s="9">
        <f t="shared" si="231"/>
        <v>0</v>
      </c>
      <c r="N611" s="9">
        <f t="shared" si="232"/>
        <v>37.996323677318237</v>
      </c>
      <c r="O611" s="9">
        <f t="shared" si="233"/>
        <v>0.57230370445574974</v>
      </c>
      <c r="P611" s="9">
        <f t="shared" si="234"/>
        <v>55372.352012831521</v>
      </c>
      <c r="Q611" s="9">
        <f t="shared" si="235"/>
        <v>0</v>
      </c>
      <c r="T611" s="6">
        <f t="shared" si="236"/>
        <v>0.73970479098183228</v>
      </c>
      <c r="U611" s="6">
        <f t="shared" si="237"/>
        <v>0.99475407009232819</v>
      </c>
      <c r="V611" s="6">
        <f t="shared" si="238"/>
        <v>0.93650392517877934</v>
      </c>
      <c r="W611" s="6">
        <f t="shared" si="239"/>
        <v>1.3343918978808051</v>
      </c>
      <c r="X611" s="6">
        <f t="shared" si="240"/>
        <v>0.95370011467166171</v>
      </c>
      <c r="Y611" s="6">
        <f t="shared" si="241"/>
        <v>0.83449778336635483</v>
      </c>
      <c r="Z611" s="6">
        <f t="shared" si="242"/>
        <v>1</v>
      </c>
      <c r="AA611" s="6">
        <f t="shared" si="243"/>
        <v>0.76308781488182853</v>
      </c>
      <c r="AB611" s="6">
        <f t="shared" si="244"/>
        <v>0.83385643124304076</v>
      </c>
      <c r="AC611" s="6">
        <f t="shared" si="245"/>
        <v>1</v>
      </c>
      <c r="AD611" s="6">
        <f t="shared" si="246"/>
        <v>1.0080679931534176</v>
      </c>
      <c r="AE611" s="6">
        <f t="shared" si="247"/>
        <v>1</v>
      </c>
      <c r="AF611" s="6">
        <f t="shared" si="248"/>
        <v>1.0615874718515141</v>
      </c>
      <c r="AG611" s="6">
        <f t="shared" si="249"/>
        <v>0.99949603072134829</v>
      </c>
      <c r="AH611" s="6">
        <f t="shared" si="250"/>
        <v>1.9279776861692712</v>
      </c>
      <c r="AI611" s="6">
        <f t="shared" si="251"/>
        <v>1</v>
      </c>
    </row>
    <row r="612" spans="1:35" x14ac:dyDescent="0.25">
      <c r="A612" s="3">
        <f t="shared" si="219"/>
        <v>42978</v>
      </c>
      <c r="B612" s="9">
        <f t="shared" si="220"/>
        <v>1.9007255391538542</v>
      </c>
      <c r="C612" s="9">
        <f t="shared" si="221"/>
        <v>22.500941048347208</v>
      </c>
      <c r="D612" s="9">
        <f t="shared" si="222"/>
        <v>416.97286442234497</v>
      </c>
      <c r="E612" s="9">
        <f t="shared" si="223"/>
        <v>14018.866397711177</v>
      </c>
      <c r="F612" s="9">
        <f t="shared" si="224"/>
        <v>70.986255330734878</v>
      </c>
      <c r="G612" s="9">
        <f t="shared" si="225"/>
        <v>12.636439987683213</v>
      </c>
      <c r="H612" s="9">
        <f t="shared" si="226"/>
        <v>17.309847579709622</v>
      </c>
      <c r="I612" s="9">
        <f t="shared" si="227"/>
        <v>0.26441391646639267</v>
      </c>
      <c r="J612" s="9">
        <f t="shared" si="228"/>
        <v>1.2764214949957486</v>
      </c>
      <c r="K612" s="9">
        <f t="shared" si="229"/>
        <v>93.399106090525038</v>
      </c>
      <c r="L612" s="9">
        <f t="shared" si="230"/>
        <v>2622.3138370227639</v>
      </c>
      <c r="M612" s="9">
        <f t="shared" si="231"/>
        <v>0</v>
      </c>
      <c r="N612" s="9">
        <f t="shared" si="232"/>
        <v>76.804646326783285</v>
      </c>
      <c r="O612" s="9">
        <f t="shared" si="233"/>
        <v>0</v>
      </c>
      <c r="P612" s="9">
        <f t="shared" si="234"/>
        <v>101673.49053194563</v>
      </c>
      <c r="Q612" s="9">
        <f t="shared" si="235"/>
        <v>713.05678143470652</v>
      </c>
      <c r="T612" s="6">
        <f t="shared" si="236"/>
        <v>0.73970472712418611</v>
      </c>
      <c r="U612" s="6">
        <f t="shared" si="237"/>
        <v>0.99505269404188368</v>
      </c>
      <c r="V612" s="6">
        <f t="shared" si="238"/>
        <v>0.93650382263367149</v>
      </c>
      <c r="W612" s="6">
        <f t="shared" si="239"/>
        <v>1.3343922256457128</v>
      </c>
      <c r="X612" s="6">
        <f t="shared" si="240"/>
        <v>0.95370020605153982</v>
      </c>
      <c r="Y612" s="6">
        <f t="shared" si="241"/>
        <v>0.83449781564937786</v>
      </c>
      <c r="Z612" s="6">
        <f t="shared" si="242"/>
        <v>1.0144556246951355</v>
      </c>
      <c r="AA612" s="6">
        <f t="shared" si="243"/>
        <v>0.76308770643752843</v>
      </c>
      <c r="AB612" s="6">
        <f t="shared" si="244"/>
        <v>0.83385647644800465</v>
      </c>
      <c r="AC612" s="6">
        <f t="shared" si="245"/>
        <v>1.0000078580663101</v>
      </c>
      <c r="AD612" s="6">
        <f t="shared" si="246"/>
        <v>1.0080680389192538</v>
      </c>
      <c r="AE612" s="6">
        <f t="shared" si="247"/>
        <v>1</v>
      </c>
      <c r="AF612" s="6">
        <f t="shared" si="248"/>
        <v>1.061587525432073</v>
      </c>
      <c r="AG612" s="6">
        <f t="shared" si="249"/>
        <v>1</v>
      </c>
      <c r="AH612" s="6">
        <f t="shared" si="250"/>
        <v>1.9279783438697051</v>
      </c>
      <c r="AI612" s="6">
        <f t="shared" si="251"/>
        <v>0.9571439422497825</v>
      </c>
    </row>
    <row r="613" spans="1:35" x14ac:dyDescent="0.25">
      <c r="A613" s="3">
        <f t="shared" si="219"/>
        <v>42979</v>
      </c>
      <c r="B613" s="9">
        <f t="shared" si="220"/>
        <v>2.7087046271605204</v>
      </c>
      <c r="C613" s="9">
        <f t="shared" si="221"/>
        <v>14.387326659438409</v>
      </c>
      <c r="D613" s="9">
        <f t="shared" si="222"/>
        <v>563.16425089574534</v>
      </c>
      <c r="E613" s="9">
        <f t="shared" si="223"/>
        <v>8915.6826091990406</v>
      </c>
      <c r="F613" s="9">
        <f t="shared" si="224"/>
        <v>70.152866454344377</v>
      </c>
      <c r="G613" s="9">
        <f t="shared" si="225"/>
        <v>13.163115184633849</v>
      </c>
      <c r="H613" s="9">
        <f t="shared" si="226"/>
        <v>17.767189717305179</v>
      </c>
      <c r="I613" s="9">
        <f t="shared" si="227"/>
        <v>0.41989759663464843</v>
      </c>
      <c r="J613" s="9">
        <f t="shared" si="228"/>
        <v>1.0301456603808017</v>
      </c>
      <c r="K613" s="9">
        <f t="shared" si="229"/>
        <v>34.982965168373909</v>
      </c>
      <c r="L613" s="9">
        <f t="shared" si="230"/>
        <v>2463.2823854932699</v>
      </c>
      <c r="M613" s="9">
        <f t="shared" si="231"/>
        <v>0</v>
      </c>
      <c r="N613" s="9">
        <f t="shared" si="232"/>
        <v>212.09931378141212</v>
      </c>
      <c r="O613" s="9">
        <f t="shared" si="233"/>
        <v>0</v>
      </c>
      <c r="P613" s="9">
        <f t="shared" si="234"/>
        <v>50866.781000774565</v>
      </c>
      <c r="Q613" s="9">
        <f t="shared" si="235"/>
        <v>675.14367886688967</v>
      </c>
      <c r="T613" s="6">
        <f t="shared" si="236"/>
        <v>0.7397046673730332</v>
      </c>
      <c r="U613" s="6">
        <f t="shared" si="237"/>
        <v>0.99533429584760835</v>
      </c>
      <c r="V613" s="6">
        <f t="shared" si="238"/>
        <v>0.93650368010435703</v>
      </c>
      <c r="W613" s="6">
        <f t="shared" si="239"/>
        <v>1.3343926041062237</v>
      </c>
      <c r="X613" s="6">
        <f t="shared" si="240"/>
        <v>0.95370028201739876</v>
      </c>
      <c r="Y613" s="6">
        <f t="shared" si="241"/>
        <v>0.83449784837821994</v>
      </c>
      <c r="Z613" s="6">
        <f t="shared" si="242"/>
        <v>1.0141236989815778</v>
      </c>
      <c r="AA613" s="6">
        <f t="shared" si="243"/>
        <v>0.7630876118753529</v>
      </c>
      <c r="AB613" s="6">
        <f t="shared" si="244"/>
        <v>0.8338565456223973</v>
      </c>
      <c r="AC613" s="6">
        <f t="shared" si="245"/>
        <v>1.0000049978578334</v>
      </c>
      <c r="AD613" s="6">
        <f t="shared" si="246"/>
        <v>1.0080680850461821</v>
      </c>
      <c r="AE613" s="6">
        <f t="shared" si="247"/>
        <v>1</v>
      </c>
      <c r="AF613" s="6">
        <f t="shared" si="248"/>
        <v>1.0615875655259619</v>
      </c>
      <c r="AG613" s="6">
        <f t="shared" si="249"/>
        <v>1</v>
      </c>
      <c r="AH613" s="6">
        <f t="shared" si="250"/>
        <v>1.927979116759668</v>
      </c>
      <c r="AI613" s="6">
        <f t="shared" si="251"/>
        <v>0.95812759994154462</v>
      </c>
    </row>
    <row r="614" spans="1:35" x14ac:dyDescent="0.25">
      <c r="A614" s="3">
        <f t="shared" si="219"/>
        <v>42980</v>
      </c>
      <c r="B614" s="9">
        <f t="shared" si="220"/>
        <v>1.9234318905057963</v>
      </c>
      <c r="C614" s="9">
        <f t="shared" si="221"/>
        <v>7.7387202655041634</v>
      </c>
      <c r="D614" s="9">
        <f t="shared" si="222"/>
        <v>221.56464221889283</v>
      </c>
      <c r="E614" s="9">
        <f t="shared" si="223"/>
        <v>8386.217124356308</v>
      </c>
      <c r="F614" s="9">
        <f t="shared" si="224"/>
        <v>60.927726486370609</v>
      </c>
      <c r="G614" s="9">
        <f t="shared" si="225"/>
        <v>14.901578370408281</v>
      </c>
      <c r="H614" s="9">
        <f t="shared" si="226"/>
        <v>17.677209858707133</v>
      </c>
      <c r="I614" s="9">
        <f t="shared" si="227"/>
        <v>0.37365569080212307</v>
      </c>
      <c r="J614" s="9">
        <f t="shared" si="228"/>
        <v>0.60394127600363801</v>
      </c>
      <c r="K614" s="9">
        <f t="shared" si="229"/>
        <v>0</v>
      </c>
      <c r="L614" s="9">
        <f t="shared" si="230"/>
        <v>2614.8852546414396</v>
      </c>
      <c r="M614" s="9">
        <f t="shared" si="231"/>
        <v>0</v>
      </c>
      <c r="N614" s="9">
        <f t="shared" si="232"/>
        <v>68.862278053182749</v>
      </c>
      <c r="O614" s="9">
        <f t="shared" si="233"/>
        <v>0.76418160751248909</v>
      </c>
      <c r="P614" s="9">
        <f t="shared" si="234"/>
        <v>118962.7599307425</v>
      </c>
      <c r="Q614" s="9">
        <f t="shared" si="235"/>
        <v>665.06599851879992</v>
      </c>
      <c r="T614" s="6">
        <f t="shared" si="236"/>
        <v>0.73970462450676089</v>
      </c>
      <c r="U614" s="6">
        <f t="shared" si="237"/>
        <v>0.99559985989133692</v>
      </c>
      <c r="V614" s="6">
        <f t="shared" si="238"/>
        <v>0.9365035403218499</v>
      </c>
      <c r="W614" s="6">
        <f t="shared" si="239"/>
        <v>1.3343929354777022</v>
      </c>
      <c r="X614" s="6">
        <f t="shared" si="240"/>
        <v>0.95370032885612044</v>
      </c>
      <c r="Y614" s="6">
        <f t="shared" si="241"/>
        <v>0.83449787322625857</v>
      </c>
      <c r="Z614" s="6">
        <f t="shared" si="242"/>
        <v>1.0137993525560898</v>
      </c>
      <c r="AA614" s="6">
        <f t="shared" si="243"/>
        <v>0.76308754882889163</v>
      </c>
      <c r="AB614" s="6">
        <f t="shared" si="244"/>
        <v>0.83385661754740414</v>
      </c>
      <c r="AC614" s="6">
        <f t="shared" si="245"/>
        <v>1</v>
      </c>
      <c r="AD614" s="6">
        <f t="shared" si="246"/>
        <v>1.0080681205955062</v>
      </c>
      <c r="AE614" s="6">
        <f t="shared" si="247"/>
        <v>1</v>
      </c>
      <c r="AF614" s="6">
        <f t="shared" si="248"/>
        <v>1.061587585500652</v>
      </c>
      <c r="AG614" s="6">
        <f t="shared" si="249"/>
        <v>0.99955142189075685</v>
      </c>
      <c r="AH614" s="6">
        <f t="shared" si="250"/>
        <v>1.9279798013088427</v>
      </c>
      <c r="AI614" s="6">
        <f t="shared" si="251"/>
        <v>0.95908867306738066</v>
      </c>
    </row>
    <row r="615" spans="1:35" x14ac:dyDescent="0.25">
      <c r="A615" s="7">
        <f t="shared" si="219"/>
        <v>42981</v>
      </c>
      <c r="B615" s="49">
        <f t="shared" si="220"/>
        <v>1.2340936469014145</v>
      </c>
      <c r="C615" s="49">
        <f t="shared" si="221"/>
        <v>0</v>
      </c>
      <c r="D615" s="49">
        <f t="shared" si="222"/>
        <v>134.18431367445595</v>
      </c>
      <c r="E615" s="49">
        <f t="shared" si="223"/>
        <v>2752.6292988235023</v>
      </c>
      <c r="F615" s="49">
        <f t="shared" si="224"/>
        <v>32.631423814290152</v>
      </c>
      <c r="G615" s="49">
        <f t="shared" si="225"/>
        <v>13.72494432928857</v>
      </c>
      <c r="H615" s="49">
        <f t="shared" si="226"/>
        <v>12.67098539889426</v>
      </c>
      <c r="I615" s="49">
        <f t="shared" si="227"/>
        <v>0.18475141509981036</v>
      </c>
      <c r="J615" s="49">
        <f t="shared" si="228"/>
        <v>0.85496445205765392</v>
      </c>
      <c r="K615" s="49">
        <f t="shared" si="229"/>
        <v>0</v>
      </c>
      <c r="L615" s="49">
        <f t="shared" si="230"/>
        <v>2210.1799411086749</v>
      </c>
      <c r="M615" s="49">
        <f t="shared" si="231"/>
        <v>0</v>
      </c>
      <c r="N615" s="49">
        <f t="shared" si="232"/>
        <v>62.304730878125554</v>
      </c>
      <c r="O615" s="49">
        <f t="shared" si="233"/>
        <v>0</v>
      </c>
      <c r="P615" s="49">
        <f t="shared" si="234"/>
        <v>33302.280743993244</v>
      </c>
      <c r="Q615" s="49">
        <f t="shared" si="235"/>
        <v>632.94146308012148</v>
      </c>
      <c r="T615" s="8">
        <f t="shared" si="236"/>
        <v>0.73970460492179968</v>
      </c>
      <c r="U615" s="8">
        <f t="shared" si="237"/>
        <v>1</v>
      </c>
      <c r="V615" s="8">
        <f t="shared" si="238"/>
        <v>0.93650343777811995</v>
      </c>
      <c r="W615" s="8">
        <f t="shared" si="239"/>
        <v>1.3343931547361088</v>
      </c>
      <c r="X615" s="8">
        <f t="shared" si="240"/>
        <v>0.9537003435263719</v>
      </c>
      <c r="Y615" s="8">
        <f t="shared" si="241"/>
        <v>0.83449788546107639</v>
      </c>
      <c r="Z615" s="8">
        <f t="shared" si="242"/>
        <v>1.0134824709932411</v>
      </c>
      <c r="AA615" s="8">
        <f t="shared" si="243"/>
        <v>0.76308752394497481</v>
      </c>
      <c r="AB615" s="8">
        <f t="shared" si="244"/>
        <v>0.83385667439315159</v>
      </c>
      <c r="AC615" s="8">
        <f t="shared" si="245"/>
        <v>1</v>
      </c>
      <c r="AD615" s="8">
        <f t="shared" si="246"/>
        <v>1.0080681395461604</v>
      </c>
      <c r="AE615" s="8">
        <f t="shared" si="247"/>
        <v>1</v>
      </c>
      <c r="AF615" s="8">
        <f t="shared" si="248"/>
        <v>1.0615875858979908</v>
      </c>
      <c r="AG615" s="8">
        <f t="shared" si="249"/>
        <v>1</v>
      </c>
      <c r="AH615" s="8">
        <f t="shared" si="250"/>
        <v>1.9279802601663751</v>
      </c>
      <c r="AI615" s="8">
        <f t="shared" si="251"/>
        <v>0.96002770050635888</v>
      </c>
    </row>
    <row r="616" spans="1:35" x14ac:dyDescent="0.25">
      <c r="A616" s="7">
        <f t="shared" si="219"/>
        <v>42982</v>
      </c>
      <c r="B616" s="49">
        <f t="shared" si="220"/>
        <v>0.64799530566184715</v>
      </c>
      <c r="C616" s="49">
        <f t="shared" si="221"/>
        <v>0</v>
      </c>
      <c r="D616" s="49">
        <f t="shared" si="222"/>
        <v>49.145128343261717</v>
      </c>
      <c r="E616" s="49">
        <f t="shared" si="223"/>
        <v>976.26374777338322</v>
      </c>
      <c r="F616" s="49">
        <f t="shared" si="224"/>
        <v>22.371447014389407</v>
      </c>
      <c r="G616" s="49">
        <f t="shared" si="225"/>
        <v>15.452003880219527</v>
      </c>
      <c r="H616" s="49">
        <f t="shared" si="226"/>
        <v>10.828962472059983</v>
      </c>
      <c r="I616" s="49">
        <f t="shared" si="227"/>
        <v>0.13380915001232296</v>
      </c>
      <c r="J616" s="49">
        <f t="shared" si="228"/>
        <v>1.5085616739584522</v>
      </c>
      <c r="K616" s="49">
        <f t="shared" si="229"/>
        <v>0</v>
      </c>
      <c r="L616" s="49">
        <f t="shared" si="230"/>
        <v>963.41214767304371</v>
      </c>
      <c r="M616" s="49">
        <f t="shared" si="231"/>
        <v>0</v>
      </c>
      <c r="N616" s="49">
        <f t="shared" si="232"/>
        <v>51.07821107745422</v>
      </c>
      <c r="O616" s="49">
        <f t="shared" si="233"/>
        <v>3.2656680768459028</v>
      </c>
      <c r="P616" s="49">
        <f t="shared" si="234"/>
        <v>37122.990728011151</v>
      </c>
      <c r="Q616" s="49">
        <f t="shared" si="235"/>
        <v>573.78064327402353</v>
      </c>
      <c r="T616" s="8">
        <f t="shared" si="236"/>
        <v>0.73970460824562401</v>
      </c>
      <c r="U616" s="8">
        <f t="shared" si="237"/>
        <v>1</v>
      </c>
      <c r="V616" s="8">
        <f t="shared" si="238"/>
        <v>0.93650339122862736</v>
      </c>
      <c r="W616" s="8">
        <f t="shared" si="239"/>
        <v>1.3343932348812928</v>
      </c>
      <c r="X616" s="8">
        <f t="shared" si="240"/>
        <v>0.9537003305571965</v>
      </c>
      <c r="Y616" s="8">
        <f t="shared" si="241"/>
        <v>0.83449788485769738</v>
      </c>
      <c r="Z616" s="8">
        <f t="shared" si="242"/>
        <v>1.0131729193474441</v>
      </c>
      <c r="AA616" s="8">
        <f t="shared" si="243"/>
        <v>0.76308753462320578</v>
      </c>
      <c r="AB616" s="8">
        <f t="shared" si="244"/>
        <v>0.83385670512604604</v>
      </c>
      <c r="AC616" s="8">
        <f t="shared" si="245"/>
        <v>1</v>
      </c>
      <c r="AD616" s="8">
        <f t="shared" si="246"/>
        <v>1.0080681412802373</v>
      </c>
      <c r="AE616" s="8">
        <f t="shared" si="247"/>
        <v>1</v>
      </c>
      <c r="AF616" s="8">
        <f t="shared" si="248"/>
        <v>1.0615875717727603</v>
      </c>
      <c r="AG616" s="8">
        <f t="shared" si="249"/>
        <v>0.99960074396838294</v>
      </c>
      <c r="AH616" s="8">
        <f t="shared" si="250"/>
        <v>1.9279804362473185</v>
      </c>
      <c r="AI616" s="8">
        <f t="shared" si="251"/>
        <v>0.96094519948426216</v>
      </c>
    </row>
    <row r="617" spans="1:35" x14ac:dyDescent="0.25">
      <c r="A617" s="3">
        <f t="shared" si="219"/>
        <v>42983</v>
      </c>
      <c r="B617" s="9">
        <f t="shared" si="220"/>
        <v>1.2188020857445612</v>
      </c>
      <c r="C617" s="9">
        <f t="shared" si="221"/>
        <v>23.232330019311334</v>
      </c>
      <c r="D617" s="9">
        <f t="shared" si="222"/>
        <v>56.893701288571684</v>
      </c>
      <c r="E617" s="9">
        <f t="shared" si="223"/>
        <v>10017.193572394468</v>
      </c>
      <c r="F617" s="9">
        <f t="shared" si="224"/>
        <v>67.089698043148701</v>
      </c>
      <c r="G617" s="9">
        <f t="shared" si="225"/>
        <v>16.994805120886276</v>
      </c>
      <c r="H617" s="9">
        <f t="shared" si="226"/>
        <v>3.5065369907544155</v>
      </c>
      <c r="I617" s="9">
        <f t="shared" si="227"/>
        <v>4.5281530437288775E-2</v>
      </c>
      <c r="J617" s="9">
        <f t="shared" si="228"/>
        <v>1.1753178825862329</v>
      </c>
      <c r="K617" s="9">
        <f t="shared" si="229"/>
        <v>0</v>
      </c>
      <c r="L617" s="9">
        <f t="shared" si="230"/>
        <v>959.61131340281577</v>
      </c>
      <c r="M617" s="9">
        <f t="shared" si="231"/>
        <v>0</v>
      </c>
      <c r="N617" s="9">
        <f t="shared" si="232"/>
        <v>127.4010666498562</v>
      </c>
      <c r="O617" s="9">
        <f t="shared" si="233"/>
        <v>0.51612986415687867</v>
      </c>
      <c r="P617" s="9">
        <f t="shared" si="234"/>
        <v>69232.921775044568</v>
      </c>
      <c r="Q617" s="9">
        <f t="shared" si="235"/>
        <v>517.11396017002915</v>
      </c>
      <c r="T617" s="6">
        <f t="shared" si="236"/>
        <v>0.73970462843631002</v>
      </c>
      <c r="U617" s="6">
        <f t="shared" si="237"/>
        <v>0.99585031227645859</v>
      </c>
      <c r="V617" s="6">
        <f t="shared" si="238"/>
        <v>0.93650339990398046</v>
      </c>
      <c r="W617" s="6">
        <f t="shared" si="239"/>
        <v>1.3343931858156046</v>
      </c>
      <c r="X617" s="6">
        <f t="shared" si="240"/>
        <v>0.95370029904028975</v>
      </c>
      <c r="Y617" s="6">
        <f t="shared" si="241"/>
        <v>0.83449787486843996</v>
      </c>
      <c r="Z617" s="6">
        <f t="shared" si="242"/>
        <v>1.0128705365042641</v>
      </c>
      <c r="AA617" s="6">
        <f t="shared" si="243"/>
        <v>0.76308757117675718</v>
      </c>
      <c r="AB617" s="6">
        <f t="shared" si="244"/>
        <v>0.83385670736053519</v>
      </c>
      <c r="AC617" s="6">
        <f t="shared" si="245"/>
        <v>1</v>
      </c>
      <c r="AD617" s="6">
        <f t="shared" si="246"/>
        <v>1.0080681295440665</v>
      </c>
      <c r="AE617" s="6">
        <f t="shared" si="247"/>
        <v>1</v>
      </c>
      <c r="AF617" s="6">
        <f t="shared" si="248"/>
        <v>1.0615875499398209</v>
      </c>
      <c r="AG617" s="6">
        <f t="shared" si="249"/>
        <v>0.99964465769970789</v>
      </c>
      <c r="AH617" s="6">
        <f t="shared" si="250"/>
        <v>1.927980348523348</v>
      </c>
      <c r="AI617" s="6">
        <f t="shared" si="251"/>
        <v>0.96184166486746692</v>
      </c>
    </row>
    <row r="618" spans="1:35" x14ac:dyDescent="0.25">
      <c r="A618" s="3">
        <f t="shared" si="219"/>
        <v>42984</v>
      </c>
      <c r="B618" s="9">
        <f t="shared" si="220"/>
        <v>1.3754620554058785</v>
      </c>
      <c r="C618" s="9">
        <f t="shared" si="221"/>
        <v>15.095430810098238</v>
      </c>
      <c r="D618" s="9">
        <f t="shared" si="222"/>
        <v>274.8671020979296</v>
      </c>
      <c r="E618" s="9">
        <f t="shared" si="223"/>
        <v>9229.7280663122674</v>
      </c>
      <c r="F618" s="9">
        <f t="shared" si="224"/>
        <v>67.821791033737483</v>
      </c>
      <c r="G618" s="9">
        <f t="shared" si="225"/>
        <v>13.307659383904541</v>
      </c>
      <c r="H618" s="9">
        <f t="shared" si="226"/>
        <v>0</v>
      </c>
      <c r="I618" s="9">
        <f t="shared" si="227"/>
        <v>0.20536604814441825</v>
      </c>
      <c r="J618" s="9">
        <f t="shared" si="228"/>
        <v>0.97768421293426999</v>
      </c>
      <c r="K618" s="9">
        <f t="shared" si="229"/>
        <v>0</v>
      </c>
      <c r="L618" s="9">
        <f t="shared" si="230"/>
        <v>2672.2218665563573</v>
      </c>
      <c r="M618" s="9">
        <f t="shared" si="231"/>
        <v>0</v>
      </c>
      <c r="N618" s="9">
        <f t="shared" si="232"/>
        <v>40.336423258719563</v>
      </c>
      <c r="O618" s="9">
        <f t="shared" si="233"/>
        <v>0.57212271051214458</v>
      </c>
      <c r="P618" s="9">
        <f t="shared" si="234"/>
        <v>106756.79145232917</v>
      </c>
      <c r="Q618" s="9">
        <f t="shared" si="235"/>
        <v>0</v>
      </c>
      <c r="T618" s="6">
        <f t="shared" si="236"/>
        <v>0.73970465624316828</v>
      </c>
      <c r="U618" s="6">
        <f t="shared" si="237"/>
        <v>0.99608651956697436</v>
      </c>
      <c r="V618" s="6">
        <f t="shared" si="238"/>
        <v>0.9365034471163477</v>
      </c>
      <c r="W618" s="6">
        <f t="shared" si="239"/>
        <v>1.3343930471951015</v>
      </c>
      <c r="X618" s="6">
        <f t="shared" si="240"/>
        <v>0.95370026009504894</v>
      </c>
      <c r="Y618" s="6">
        <f t="shared" si="241"/>
        <v>0.83449786068458565</v>
      </c>
      <c r="Z618" s="6">
        <f t="shared" si="242"/>
        <v>1</v>
      </c>
      <c r="AA618" s="6">
        <f t="shared" si="243"/>
        <v>0.76308761926777058</v>
      </c>
      <c r="AB618" s="6">
        <f t="shared" si="244"/>
        <v>0.83385668718895023</v>
      </c>
      <c r="AC618" s="6">
        <f t="shared" si="245"/>
        <v>1</v>
      </c>
      <c r="AD618" s="6">
        <f t="shared" si="246"/>
        <v>1.0080681105032718</v>
      </c>
      <c r="AE618" s="6">
        <f t="shared" si="247"/>
        <v>1</v>
      </c>
      <c r="AF618" s="6">
        <f t="shared" si="248"/>
        <v>1.0615875262373933</v>
      </c>
      <c r="AG618" s="6">
        <f t="shared" si="249"/>
        <v>0.99968374493787826</v>
      </c>
      <c r="AH618" s="6">
        <f t="shared" si="250"/>
        <v>1.9279800761865822</v>
      </c>
      <c r="AI618" s="6">
        <f t="shared" si="251"/>
        <v>1</v>
      </c>
    </row>
    <row r="619" spans="1:35" x14ac:dyDescent="0.25">
      <c r="A619" s="3">
        <f t="shared" si="219"/>
        <v>42985</v>
      </c>
      <c r="B619" s="9">
        <f t="shared" si="220"/>
        <v>1.405975582054616</v>
      </c>
      <c r="C619" s="9">
        <f t="shared" si="221"/>
        <v>22.417896649571091</v>
      </c>
      <c r="D619" s="9">
        <f t="shared" si="222"/>
        <v>390.49655114947109</v>
      </c>
      <c r="E619" s="9">
        <f t="shared" si="223"/>
        <v>18706.67543490541</v>
      </c>
      <c r="F619" s="9">
        <f t="shared" si="224"/>
        <v>67.69960766342524</v>
      </c>
      <c r="G619" s="9">
        <f t="shared" si="225"/>
        <v>10.545081964302375</v>
      </c>
      <c r="H619" s="9">
        <f t="shared" si="226"/>
        <v>17.527521393446651</v>
      </c>
      <c r="I619" s="9">
        <f t="shared" si="227"/>
        <v>0.20177099776886318</v>
      </c>
      <c r="J619" s="9">
        <f t="shared" si="228"/>
        <v>1.0643525592145049</v>
      </c>
      <c r="K619" s="9">
        <f t="shared" si="229"/>
        <v>93.399403448542472</v>
      </c>
      <c r="L619" s="9">
        <f t="shared" si="230"/>
        <v>2643.4709025718844</v>
      </c>
      <c r="M619" s="9">
        <f t="shared" si="231"/>
        <v>0</v>
      </c>
      <c r="N619" s="9">
        <f t="shared" si="232"/>
        <v>81.53485301331807</v>
      </c>
      <c r="O619" s="9">
        <f t="shared" si="233"/>
        <v>0</v>
      </c>
      <c r="P619" s="9">
        <f t="shared" si="234"/>
        <v>196024.42876778895</v>
      </c>
      <c r="Q619" s="9">
        <f t="shared" si="235"/>
        <v>686.47229307044017</v>
      </c>
      <c r="T619" s="6">
        <f t="shared" si="236"/>
        <v>0.7397046828131294</v>
      </c>
      <c r="U619" s="6">
        <f t="shared" si="237"/>
        <v>0.99630929219370512</v>
      </c>
      <c r="V619" s="6">
        <f t="shared" si="238"/>
        <v>0.93650351010358202</v>
      </c>
      <c r="W619" s="6">
        <f t="shared" si="239"/>
        <v>1.3343928748732208</v>
      </c>
      <c r="X619" s="6">
        <f t="shared" si="240"/>
        <v>0.95370022475482485</v>
      </c>
      <c r="Y619" s="6">
        <f t="shared" si="241"/>
        <v>0.83449784706616004</v>
      </c>
      <c r="Z619" s="6">
        <f t="shared" si="242"/>
        <v>1.0125751432954375</v>
      </c>
      <c r="AA619" s="6">
        <f t="shared" si="243"/>
        <v>0.76308766371042547</v>
      </c>
      <c r="AB619" s="6">
        <f t="shared" si="244"/>
        <v>0.83385665580478951</v>
      </c>
      <c r="AC619" s="6">
        <f t="shared" si="245"/>
        <v>1.0000031837351542</v>
      </c>
      <c r="AD619" s="6">
        <f t="shared" si="246"/>
        <v>1.0080680905734536</v>
      </c>
      <c r="AE619" s="6">
        <f t="shared" si="247"/>
        <v>1</v>
      </c>
      <c r="AF619" s="6">
        <f t="shared" si="248"/>
        <v>1.0615875069121341</v>
      </c>
      <c r="AG619" s="6">
        <f t="shared" si="249"/>
        <v>1</v>
      </c>
      <c r="AH619" s="6">
        <f t="shared" si="250"/>
        <v>1.9279797294477505</v>
      </c>
      <c r="AI619" s="6">
        <f t="shared" si="251"/>
        <v>0.96271757164867433</v>
      </c>
    </row>
    <row r="620" spans="1:35" x14ac:dyDescent="0.25">
      <c r="A620" s="3">
        <f t="shared" si="219"/>
        <v>42986</v>
      </c>
      <c r="B620" s="9">
        <f t="shared" si="220"/>
        <v>2.0036415485167764</v>
      </c>
      <c r="C620" s="9">
        <f t="shared" si="221"/>
        <v>14.337249981411665</v>
      </c>
      <c r="D620" s="9">
        <f t="shared" si="222"/>
        <v>527.4053305939633</v>
      </c>
      <c r="E620" s="9">
        <f t="shared" si="223"/>
        <v>11897.021999861337</v>
      </c>
      <c r="F620" s="9">
        <f t="shared" si="224"/>
        <v>66.904802889319072</v>
      </c>
      <c r="G620" s="9">
        <f t="shared" si="225"/>
        <v>10.984591151856526</v>
      </c>
      <c r="H620" s="9">
        <f t="shared" si="226"/>
        <v>17.985487243884137</v>
      </c>
      <c r="I620" s="9">
        <f t="shared" si="227"/>
        <v>0.3204186885758486</v>
      </c>
      <c r="J620" s="9">
        <f t="shared" si="228"/>
        <v>0.85899378323332487</v>
      </c>
      <c r="K620" s="9">
        <f t="shared" si="229"/>
        <v>34.983036128851793</v>
      </c>
      <c r="L620" s="9">
        <f t="shared" si="230"/>
        <v>2483.1563322263833</v>
      </c>
      <c r="M620" s="9">
        <f t="shared" si="231"/>
        <v>0</v>
      </c>
      <c r="N620" s="9">
        <f t="shared" si="232"/>
        <v>225.16197957165346</v>
      </c>
      <c r="O620" s="9">
        <f t="shared" si="233"/>
        <v>0</v>
      </c>
      <c r="P620" s="9">
        <f t="shared" si="234"/>
        <v>98070.106818722488</v>
      </c>
      <c r="Q620" s="9">
        <f t="shared" si="235"/>
        <v>650.55047622103268</v>
      </c>
      <c r="T620" s="6">
        <f t="shared" si="236"/>
        <v>0.73970470180691239</v>
      </c>
      <c r="U620" s="6">
        <f t="shared" si="237"/>
        <v>0.99651938965367881</v>
      </c>
      <c r="V620" s="6">
        <f t="shared" si="238"/>
        <v>0.93650356846176686</v>
      </c>
      <c r="W620" s="6">
        <f t="shared" si="239"/>
        <v>1.3343927236245718</v>
      </c>
      <c r="X620" s="6">
        <f t="shared" si="240"/>
        <v>0.95370020172819092</v>
      </c>
      <c r="Y620" s="6">
        <f t="shared" si="241"/>
        <v>0.83449783715936376</v>
      </c>
      <c r="Z620" s="6">
        <f t="shared" si="242"/>
        <v>1.0122865534759466</v>
      </c>
      <c r="AA620" s="6">
        <f t="shared" si="243"/>
        <v>0.76308769362793916</v>
      </c>
      <c r="AB620" s="6">
        <f t="shared" si="244"/>
        <v>0.83385662462121213</v>
      </c>
      <c r="AC620" s="6">
        <f t="shared" si="245"/>
        <v>1.000002028429481</v>
      </c>
      <c r="AD620" s="6">
        <f t="shared" si="246"/>
        <v>1.0080680748785258</v>
      </c>
      <c r="AE620" s="6">
        <f t="shared" si="247"/>
        <v>1</v>
      </c>
      <c r="AF620" s="6">
        <f t="shared" si="248"/>
        <v>1.0615874967125241</v>
      </c>
      <c r="AG620" s="6">
        <f t="shared" si="249"/>
        <v>1</v>
      </c>
      <c r="AH620" s="6">
        <f t="shared" si="250"/>
        <v>1.927979417789955</v>
      </c>
      <c r="AI620" s="6">
        <f t="shared" si="251"/>
        <v>0.96357337939217269</v>
      </c>
    </row>
    <row r="621" spans="1:35" x14ac:dyDescent="0.25">
      <c r="A621" s="3">
        <f t="shared" si="219"/>
        <v>42987</v>
      </c>
      <c r="B621" s="9">
        <f t="shared" si="220"/>
        <v>1.422771629527505</v>
      </c>
      <c r="C621" s="9">
        <f t="shared" si="221"/>
        <v>7.7133181268884856</v>
      </c>
      <c r="D621" s="9">
        <f t="shared" si="222"/>
        <v>207.49608710889714</v>
      </c>
      <c r="E621" s="9">
        <f t="shared" si="223"/>
        <v>11190.506318269592</v>
      </c>
      <c r="F621" s="9">
        <f t="shared" si="224"/>
        <v>58.1067846079413</v>
      </c>
      <c r="G621" s="9">
        <f t="shared" si="225"/>
        <v>12.435334846991777</v>
      </c>
      <c r="H621" s="9">
        <f t="shared" si="226"/>
        <v>17.889417419510139</v>
      </c>
      <c r="I621" s="9">
        <f t="shared" si="227"/>
        <v>0.28513206339177843</v>
      </c>
      <c r="J621" s="9">
        <f t="shared" si="228"/>
        <v>0.5036004198863514</v>
      </c>
      <c r="K621" s="9">
        <f t="shared" si="229"/>
        <v>0</v>
      </c>
      <c r="L621" s="9">
        <f t="shared" si="230"/>
        <v>2635.9823222901919</v>
      </c>
      <c r="M621" s="9">
        <f t="shared" si="231"/>
        <v>0</v>
      </c>
      <c r="N621" s="9">
        <f t="shared" si="232"/>
        <v>73.103333368711674</v>
      </c>
      <c r="O621" s="9">
        <f t="shared" si="233"/>
        <v>0.76396651313872477</v>
      </c>
      <c r="P621" s="9">
        <f t="shared" si="234"/>
        <v>229357.72865248882</v>
      </c>
      <c r="Q621" s="9">
        <f t="shared" si="235"/>
        <v>641.39599215919907</v>
      </c>
      <c r="T621" s="6">
        <f t="shared" si="236"/>
        <v>0.73970471039313235</v>
      </c>
      <c r="U621" s="6">
        <f t="shared" si="237"/>
        <v>0.99671752722101747</v>
      </c>
      <c r="V621" s="6">
        <f t="shared" si="238"/>
        <v>0.93650360919908515</v>
      </c>
      <c r="W621" s="6">
        <f t="shared" si="239"/>
        <v>1.3343926292784281</v>
      </c>
      <c r="X621" s="6">
        <f t="shared" si="240"/>
        <v>0.95370019462222433</v>
      </c>
      <c r="Y621" s="6">
        <f t="shared" si="241"/>
        <v>0.83449783223540952</v>
      </c>
      <c r="Z621" s="6">
        <f t="shared" si="242"/>
        <v>1.0120045845752337</v>
      </c>
      <c r="AA621" s="6">
        <f t="shared" si="243"/>
        <v>0.76308770456483122</v>
      </c>
      <c r="AB621" s="6">
        <f t="shared" si="244"/>
        <v>0.8338566014542742</v>
      </c>
      <c r="AC621" s="6">
        <f t="shared" si="245"/>
        <v>1</v>
      </c>
      <c r="AD621" s="6">
        <f t="shared" si="246"/>
        <v>1.0080680663181318</v>
      </c>
      <c r="AE621" s="6">
        <f t="shared" si="247"/>
        <v>1</v>
      </c>
      <c r="AF621" s="6">
        <f t="shared" si="248"/>
        <v>1.0615874966008754</v>
      </c>
      <c r="AG621" s="6">
        <f t="shared" si="249"/>
        <v>0.99971852976877518</v>
      </c>
      <c r="AH621" s="6">
        <f t="shared" si="250"/>
        <v>1.9279792162355331</v>
      </c>
      <c r="AI621" s="6">
        <f t="shared" si="251"/>
        <v>0.96440953768149706</v>
      </c>
    </row>
    <row r="622" spans="1:35" x14ac:dyDescent="0.25">
      <c r="A622" s="7">
        <f t="shared" si="219"/>
        <v>42988</v>
      </c>
      <c r="B622" s="49">
        <f t="shared" si="220"/>
        <v>0.91286488204006189</v>
      </c>
      <c r="C622" s="49">
        <f t="shared" si="221"/>
        <v>0</v>
      </c>
      <c r="D622" s="49">
        <f t="shared" si="222"/>
        <v>125.66409656037359</v>
      </c>
      <c r="E622" s="49">
        <f t="shared" si="223"/>
        <v>3673.0881627926924</v>
      </c>
      <c r="F622" s="49">
        <f t="shared" si="224"/>
        <v>31.120595437521668</v>
      </c>
      <c r="G622" s="49">
        <f t="shared" si="225"/>
        <v>11.453436288042086</v>
      </c>
      <c r="H622" s="49">
        <f t="shared" si="226"/>
        <v>12.819604235057769</v>
      </c>
      <c r="I622" s="49">
        <f t="shared" si="227"/>
        <v>0.14098153222206011</v>
      </c>
      <c r="J622" s="49">
        <f t="shared" si="228"/>
        <v>0.7129177420009124</v>
      </c>
      <c r="K622" s="49">
        <f t="shared" si="229"/>
        <v>0</v>
      </c>
      <c r="L622" s="49">
        <f t="shared" si="230"/>
        <v>2228.0118170279989</v>
      </c>
      <c r="M622" s="49">
        <f t="shared" si="231"/>
        <v>0</v>
      </c>
      <c r="N622" s="49">
        <f t="shared" si="232"/>
        <v>66.141923688193387</v>
      </c>
      <c r="O622" s="49">
        <f t="shared" si="233"/>
        <v>0</v>
      </c>
      <c r="P622" s="49">
        <f t="shared" si="234"/>
        <v>64206.102762542032</v>
      </c>
      <c r="Q622" s="49">
        <f t="shared" si="235"/>
        <v>610.93186747639606</v>
      </c>
      <c r="T622" s="8">
        <f t="shared" si="236"/>
        <v>0.73970470906490782</v>
      </c>
      <c r="U622" s="8">
        <f t="shared" si="237"/>
        <v>1</v>
      </c>
      <c r="V622" s="8">
        <f t="shared" si="238"/>
        <v>0.93650362787744901</v>
      </c>
      <c r="W622" s="8">
        <f t="shared" si="239"/>
        <v>1.3343925985103051</v>
      </c>
      <c r="X622" s="8">
        <f t="shared" si="240"/>
        <v>0.95370020059906635</v>
      </c>
      <c r="Y622" s="8">
        <f t="shared" si="241"/>
        <v>0.83449783206776562</v>
      </c>
      <c r="Z622" s="8">
        <f t="shared" si="242"/>
        <v>1.0117290669576873</v>
      </c>
      <c r="AA622" s="8">
        <f t="shared" si="243"/>
        <v>0.76308769892721018</v>
      </c>
      <c r="AB622" s="8">
        <f t="shared" si="244"/>
        <v>0.83385658934137452</v>
      </c>
      <c r="AC622" s="8">
        <f t="shared" si="245"/>
        <v>1</v>
      </c>
      <c r="AD622" s="8">
        <f t="shared" si="246"/>
        <v>1.0080680652229514</v>
      </c>
      <c r="AE622" s="8">
        <f t="shared" si="247"/>
        <v>1</v>
      </c>
      <c r="AF622" s="8">
        <f t="shared" si="248"/>
        <v>1.0615875031636646</v>
      </c>
      <c r="AG622" s="8">
        <f t="shared" si="249"/>
        <v>1</v>
      </c>
      <c r="AH622" s="8">
        <f t="shared" si="250"/>
        <v>1.9279791452158404</v>
      </c>
      <c r="AI622" s="8">
        <f t="shared" si="251"/>
        <v>0.96522649109347525</v>
      </c>
    </row>
    <row r="623" spans="1:35" x14ac:dyDescent="0.25">
      <c r="A623" s="7">
        <f t="shared" si="219"/>
        <v>42989</v>
      </c>
      <c r="B623" s="49">
        <f t="shared" si="220"/>
        <v>0.47932517372292022</v>
      </c>
      <c r="C623" s="49">
        <f t="shared" si="221"/>
        <v>0</v>
      </c>
      <c r="D623" s="49">
        <f t="shared" si="222"/>
        <v>46.024590899692711</v>
      </c>
      <c r="E623" s="49">
        <f t="shared" si="223"/>
        <v>1302.7191409293482</v>
      </c>
      <c r="F623" s="49">
        <f t="shared" si="224"/>
        <v>21.335653816841361</v>
      </c>
      <c r="G623" s="49">
        <f t="shared" si="225"/>
        <v>12.894663792032844</v>
      </c>
      <c r="H623" s="49">
        <f t="shared" si="226"/>
        <v>10.953060738390382</v>
      </c>
      <c r="I623" s="49">
        <f t="shared" si="227"/>
        <v>0.10210811422913779</v>
      </c>
      <c r="J623" s="49">
        <f t="shared" si="228"/>
        <v>1.2579240904413325</v>
      </c>
      <c r="K623" s="49">
        <f t="shared" si="229"/>
        <v>0</v>
      </c>
      <c r="L623" s="49">
        <f t="shared" si="230"/>
        <v>971.18502421456947</v>
      </c>
      <c r="M623" s="49">
        <f t="shared" si="231"/>
        <v>0</v>
      </c>
      <c r="N623" s="49">
        <f t="shared" si="232"/>
        <v>54.223991057690597</v>
      </c>
      <c r="O623" s="49">
        <f t="shared" si="233"/>
        <v>3.2648499729354148</v>
      </c>
      <c r="P623" s="49">
        <f t="shared" si="234"/>
        <v>71572.353410164564</v>
      </c>
      <c r="Q623" s="49">
        <f t="shared" si="235"/>
        <v>554.2862628298293</v>
      </c>
      <c r="T623" s="8">
        <f t="shared" si="236"/>
        <v>0.73970470084401119</v>
      </c>
      <c r="U623" s="8">
        <f t="shared" si="237"/>
        <v>1</v>
      </c>
      <c r="V623" s="8">
        <f t="shared" si="238"/>
        <v>0.93650362612193971</v>
      </c>
      <c r="W623" s="8">
        <f t="shared" si="239"/>
        <v>1.3343926207446801</v>
      </c>
      <c r="X623" s="8">
        <f t="shared" si="240"/>
        <v>0.95370021452426301</v>
      </c>
      <c r="Y623" s="8">
        <f t="shared" si="241"/>
        <v>0.834497835490425</v>
      </c>
      <c r="Z623" s="8">
        <f t="shared" si="242"/>
        <v>1.0114598482218946</v>
      </c>
      <c r="AA623" s="8">
        <f t="shared" si="243"/>
        <v>0.76308768286574047</v>
      </c>
      <c r="AB623" s="8">
        <f t="shared" si="244"/>
        <v>0.83385658813706376</v>
      </c>
      <c r="AC623" s="8">
        <f t="shared" si="245"/>
        <v>1</v>
      </c>
      <c r="AD623" s="8">
        <f t="shared" si="246"/>
        <v>1.0080680698912712</v>
      </c>
      <c r="AE623" s="8">
        <f t="shared" si="247"/>
        <v>1</v>
      </c>
      <c r="AF623" s="8">
        <f t="shared" si="248"/>
        <v>1.0615875128333325</v>
      </c>
      <c r="AG623" s="8">
        <f t="shared" si="249"/>
        <v>0.9997494834468057</v>
      </c>
      <c r="AH623" s="8">
        <f t="shared" si="250"/>
        <v>1.927979185043398</v>
      </c>
      <c r="AI623" s="8">
        <f t="shared" si="251"/>
        <v>0.96602468090774507</v>
      </c>
    </row>
    <row r="624" spans="1:35" x14ac:dyDescent="0.25">
      <c r="A624" s="3">
        <f t="shared" si="219"/>
        <v>42990</v>
      </c>
      <c r="B624" s="9">
        <f t="shared" si="220"/>
        <v>0.90155361849743021</v>
      </c>
      <c r="C624" s="9">
        <f t="shared" si="221"/>
        <v>23.160411599887244</v>
      </c>
      <c r="D624" s="9">
        <f t="shared" si="222"/>
        <v>53.281156614490222</v>
      </c>
      <c r="E624" s="9">
        <f t="shared" si="223"/>
        <v>13366.869739955602</v>
      </c>
      <c r="F624" s="9">
        <f t="shared" si="224"/>
        <v>63.98346051383529</v>
      </c>
      <c r="G624" s="9">
        <f t="shared" si="225"/>
        <v>14.182128179480088</v>
      </c>
      <c r="H624" s="9">
        <f t="shared" si="226"/>
        <v>3.5457989442870699</v>
      </c>
      <c r="I624" s="9">
        <f t="shared" si="227"/>
        <v>3.4553777247908389E-2</v>
      </c>
      <c r="J624" s="9">
        <f t="shared" si="228"/>
        <v>0.98004656799098011</v>
      </c>
      <c r="K624" s="9">
        <f t="shared" si="229"/>
        <v>0</v>
      </c>
      <c r="L624" s="9">
        <f t="shared" si="230"/>
        <v>967.3535320289584</v>
      </c>
      <c r="M624" s="9">
        <f t="shared" si="231"/>
        <v>0</v>
      </c>
      <c r="N624" s="9">
        <f t="shared" si="232"/>
        <v>135.24738271358981</v>
      </c>
      <c r="O624" s="9">
        <f t="shared" si="233"/>
        <v>0.51601478234104481</v>
      </c>
      <c r="P624" s="9">
        <f t="shared" si="234"/>
        <v>133479.63976912576</v>
      </c>
      <c r="Q624" s="9">
        <f t="shared" si="235"/>
        <v>499.94812524718992</v>
      </c>
      <c r="T624" s="6">
        <f t="shared" si="236"/>
        <v>0.7397046895818814</v>
      </c>
      <c r="U624" s="6">
        <f t="shared" si="237"/>
        <v>0.99690438198130327</v>
      </c>
      <c r="V624" s="6">
        <f t="shared" si="238"/>
        <v>0.93650360949873512</v>
      </c>
      <c r="W624" s="6">
        <f t="shared" si="239"/>
        <v>1.3343926762873208</v>
      </c>
      <c r="X624" s="6">
        <f t="shared" si="240"/>
        <v>0.95370023088618405</v>
      </c>
      <c r="Y624" s="6">
        <f t="shared" si="241"/>
        <v>0.83449784087553525</v>
      </c>
      <c r="Z624" s="6">
        <f t="shared" si="242"/>
        <v>1.0111967886368161</v>
      </c>
      <c r="AA624" s="6">
        <f t="shared" si="243"/>
        <v>0.76308766320878996</v>
      </c>
      <c r="AB624" s="6">
        <f t="shared" si="244"/>
        <v>0.83385659531907463</v>
      </c>
      <c r="AC624" s="6">
        <f t="shared" si="245"/>
        <v>1</v>
      </c>
      <c r="AD624" s="6">
        <f t="shared" si="246"/>
        <v>1.0080680776872966</v>
      </c>
      <c r="AE624" s="6">
        <f t="shared" si="247"/>
        <v>1</v>
      </c>
      <c r="AF624" s="6">
        <f t="shared" si="248"/>
        <v>1.0615875225385523</v>
      </c>
      <c r="AG624" s="6">
        <f t="shared" si="249"/>
        <v>0.99977702934120694</v>
      </c>
      <c r="AH624" s="6">
        <f t="shared" si="250"/>
        <v>1.9279792957869837</v>
      </c>
      <c r="AI624" s="6">
        <f t="shared" si="251"/>
        <v>0.96680454165809981</v>
      </c>
    </row>
    <row r="625" spans="1:35" x14ac:dyDescent="0.25">
      <c r="A625" s="3">
        <f t="shared" si="219"/>
        <v>42991</v>
      </c>
      <c r="B625" s="9">
        <f t="shared" si="220"/>
        <v>1.0174357178107751</v>
      </c>
      <c r="C625" s="9">
        <f t="shared" si="221"/>
        <v>15.051361147679279</v>
      </c>
      <c r="D625" s="9">
        <f t="shared" si="222"/>
        <v>257.4140266218111</v>
      </c>
      <c r="E625" s="9">
        <f t="shared" si="223"/>
        <v>12316.082156203005</v>
      </c>
      <c r="F625" s="9">
        <f t="shared" si="224"/>
        <v>64.681658734565801</v>
      </c>
      <c r="G625" s="9">
        <f t="shared" si="225"/>
        <v>11.105213098191404</v>
      </c>
      <c r="H625" s="9">
        <f t="shared" si="226"/>
        <v>0</v>
      </c>
      <c r="I625" s="9">
        <f t="shared" si="227"/>
        <v>0.15671229415797092</v>
      </c>
      <c r="J625" s="9">
        <f t="shared" si="228"/>
        <v>0.81524844062708235</v>
      </c>
      <c r="K625" s="9">
        <f t="shared" si="229"/>
        <v>0</v>
      </c>
      <c r="L625" s="9">
        <f t="shared" si="230"/>
        <v>2693.7815822264288</v>
      </c>
      <c r="M625" s="9">
        <f t="shared" si="231"/>
        <v>0</v>
      </c>
      <c r="N625" s="9">
        <f t="shared" si="232"/>
        <v>42.820643938907175</v>
      </c>
      <c r="O625" s="9">
        <f t="shared" si="233"/>
        <v>0.57200917038082033</v>
      </c>
      <c r="P625" s="9">
        <f t="shared" si="234"/>
        <v>205824.8982283824</v>
      </c>
      <c r="Q625" s="9">
        <f t="shared" si="235"/>
        <v>0</v>
      </c>
      <c r="T625" s="6">
        <f t="shared" si="236"/>
        <v>0.7397046787383349</v>
      </c>
      <c r="U625" s="6">
        <f t="shared" si="237"/>
        <v>0.99708059591187825</v>
      </c>
      <c r="V625" s="6">
        <f t="shared" si="238"/>
        <v>0.9365035853948781</v>
      </c>
      <c r="W625" s="6">
        <f t="shared" si="239"/>
        <v>1.334392743504077</v>
      </c>
      <c r="X625" s="6">
        <f t="shared" si="240"/>
        <v>0.95370024513788432</v>
      </c>
      <c r="Y625" s="6">
        <f t="shared" si="241"/>
        <v>0.83449784652761927</v>
      </c>
      <c r="Z625" s="6">
        <f t="shared" si="242"/>
        <v>1</v>
      </c>
      <c r="AA625" s="6">
        <f t="shared" si="243"/>
        <v>0.76308764556723185</v>
      </c>
      <c r="AB625" s="6">
        <f t="shared" si="244"/>
        <v>0.83385660711480847</v>
      </c>
      <c r="AC625" s="6">
        <f t="shared" si="245"/>
        <v>1</v>
      </c>
      <c r="AD625" s="6">
        <f t="shared" si="246"/>
        <v>1.0080680859399804</v>
      </c>
      <c r="AE625" s="6">
        <f t="shared" si="247"/>
        <v>1</v>
      </c>
      <c r="AF625" s="6">
        <f t="shared" si="248"/>
        <v>1.0615875300656608</v>
      </c>
      <c r="AG625" s="6">
        <f t="shared" si="249"/>
        <v>0.99980154584106162</v>
      </c>
      <c r="AH625" s="6">
        <f t="shared" si="250"/>
        <v>1.9279794327678983</v>
      </c>
      <c r="AI625" s="6">
        <f t="shared" si="251"/>
        <v>1</v>
      </c>
    </row>
    <row r="626" spans="1:35" x14ac:dyDescent="0.25">
      <c r="A626" s="3">
        <f t="shared" si="219"/>
        <v>42992</v>
      </c>
      <c r="B626" s="9">
        <f t="shared" si="220"/>
        <v>1.0400067049653949</v>
      </c>
      <c r="C626" s="9">
        <f t="shared" si="221"/>
        <v>22.356175165829189</v>
      </c>
      <c r="D626" s="9">
        <f t="shared" si="222"/>
        <v>365.70141075835392</v>
      </c>
      <c r="E626" s="9">
        <f t="shared" si="223"/>
        <v>24962.053085338044</v>
      </c>
      <c r="F626" s="9">
        <f t="shared" si="224"/>
        <v>64.565133055240963</v>
      </c>
      <c r="G626" s="9">
        <f t="shared" si="225"/>
        <v>8.7998482382419034</v>
      </c>
      <c r="H626" s="9">
        <f t="shared" si="226"/>
        <v>17.719268206085037</v>
      </c>
      <c r="I626" s="9">
        <f t="shared" si="227"/>
        <v>0.1539689531909948</v>
      </c>
      <c r="J626" s="9">
        <f t="shared" si="228"/>
        <v>0.8875174271712537</v>
      </c>
      <c r="K626" s="9">
        <f t="shared" si="229"/>
        <v>93.399523987736288</v>
      </c>
      <c r="L626" s="9">
        <f t="shared" si="230"/>
        <v>2664.7986705135704</v>
      </c>
      <c r="M626" s="9">
        <f t="shared" si="231"/>
        <v>0</v>
      </c>
      <c r="N626" s="9">
        <f t="shared" si="232"/>
        <v>86.556383563709446</v>
      </c>
      <c r="O626" s="9">
        <f t="shared" si="233"/>
        <v>0</v>
      </c>
      <c r="P626" s="9">
        <f t="shared" si="234"/>
        <v>377931.09143980138</v>
      </c>
      <c r="Q626" s="9">
        <f t="shared" si="235"/>
        <v>664.20759309497419</v>
      </c>
      <c r="T626" s="6">
        <f t="shared" si="236"/>
        <v>0.73970467072094226</v>
      </c>
      <c r="U626" s="6">
        <f t="shared" si="237"/>
        <v>0.99724677632756042</v>
      </c>
      <c r="V626" s="6">
        <f t="shared" si="238"/>
        <v>0.93650356112459932</v>
      </c>
      <c r="W626" s="6">
        <f t="shared" si="239"/>
        <v>1.3343928039057393</v>
      </c>
      <c r="X626" s="6">
        <f t="shared" si="240"/>
        <v>0.95370025445690021</v>
      </c>
      <c r="Y626" s="6">
        <f t="shared" si="241"/>
        <v>0.83449785103913798</v>
      </c>
      <c r="Z626" s="6">
        <f t="shared" si="242"/>
        <v>1.0109397563029121</v>
      </c>
      <c r="AA626" s="6">
        <f t="shared" si="243"/>
        <v>0.76308763347333219</v>
      </c>
      <c r="AB626" s="6">
        <f t="shared" si="244"/>
        <v>0.83385661967707769</v>
      </c>
      <c r="AC626" s="6">
        <f t="shared" si="245"/>
        <v>1.00000129057777</v>
      </c>
      <c r="AD626" s="6">
        <f t="shared" si="246"/>
        <v>1.008068092567592</v>
      </c>
      <c r="AE626" s="6">
        <f t="shared" si="247"/>
        <v>1</v>
      </c>
      <c r="AF626" s="6">
        <f t="shared" si="248"/>
        <v>1.0615875342238141</v>
      </c>
      <c r="AG626" s="6">
        <f t="shared" si="249"/>
        <v>1</v>
      </c>
      <c r="AH626" s="6">
        <f t="shared" si="250"/>
        <v>1.9279795575249428</v>
      </c>
      <c r="AI626" s="6">
        <f t="shared" si="251"/>
        <v>0.96756649874988998</v>
      </c>
    </row>
    <row r="627" spans="1:35" x14ac:dyDescent="0.25">
      <c r="A627" s="3">
        <f t="shared" si="219"/>
        <v>42993</v>
      </c>
      <c r="B627" s="9">
        <f t="shared" si="220"/>
        <v>1.4821030038161236</v>
      </c>
      <c r="C627" s="9">
        <f t="shared" si="221"/>
        <v>14.300023261522982</v>
      </c>
      <c r="D627" s="9">
        <f t="shared" si="222"/>
        <v>493.91696040582332</v>
      </c>
      <c r="E627" s="9">
        <f t="shared" si="223"/>
        <v>15875.301035921255</v>
      </c>
      <c r="F627" s="9">
        <f t="shared" si="224"/>
        <v>63.807127771257434</v>
      </c>
      <c r="G627" s="9">
        <f t="shared" si="225"/>
        <v>9.1666177385350895</v>
      </c>
      <c r="H627" s="9">
        <f t="shared" si="226"/>
        <v>18.177727333741394</v>
      </c>
      <c r="I627" s="9">
        <f t="shared" si="227"/>
        <v>0.24450753711603779</v>
      </c>
      <c r="J627" s="9">
        <f t="shared" si="228"/>
        <v>0.71627766119862779</v>
      </c>
      <c r="K627" s="9">
        <f t="shared" si="229"/>
        <v>34.983064866417052</v>
      </c>
      <c r="L627" s="9">
        <f t="shared" si="230"/>
        <v>2503.1906768901031</v>
      </c>
      <c r="M627" s="9">
        <f t="shared" si="231"/>
        <v>0</v>
      </c>
      <c r="N627" s="9">
        <f t="shared" si="232"/>
        <v>239.02915083582195</v>
      </c>
      <c r="O627" s="9">
        <f t="shared" si="233"/>
        <v>0</v>
      </c>
      <c r="P627" s="9">
        <f t="shared" si="234"/>
        <v>189077.16965244865</v>
      </c>
      <c r="Q627" s="9">
        <f t="shared" si="235"/>
        <v>629.93516075829996</v>
      </c>
      <c r="T627" s="6">
        <f t="shared" si="236"/>
        <v>0.73970466669213908</v>
      </c>
      <c r="U627" s="6">
        <f t="shared" si="237"/>
        <v>0.99740349649082305</v>
      </c>
      <c r="V627" s="6">
        <f t="shared" si="238"/>
        <v>0.93650354244537992</v>
      </c>
      <c r="W627" s="6">
        <f t="shared" si="239"/>
        <v>1.3343928452100269</v>
      </c>
      <c r="X627" s="6">
        <f t="shared" si="240"/>
        <v>0.95370025791442603</v>
      </c>
      <c r="Y627" s="6">
        <f t="shared" si="241"/>
        <v>0.83449785356697803</v>
      </c>
      <c r="Z627" s="6">
        <f t="shared" si="242"/>
        <v>1.0106886228463245</v>
      </c>
      <c r="AA627" s="6">
        <f t="shared" si="243"/>
        <v>0.76308762826160392</v>
      </c>
      <c r="AB627" s="6">
        <f t="shared" si="244"/>
        <v>0.8338566299077258</v>
      </c>
      <c r="AC627" s="6">
        <f t="shared" si="245"/>
        <v>1.0000008214714455</v>
      </c>
      <c r="AD627" s="6">
        <f t="shared" si="246"/>
        <v>1.0080680963996163</v>
      </c>
      <c r="AE627" s="6">
        <f t="shared" si="247"/>
        <v>1</v>
      </c>
      <c r="AF627" s="6">
        <f t="shared" si="248"/>
        <v>1.0615875348517956</v>
      </c>
      <c r="AG627" s="6">
        <f t="shared" si="249"/>
        <v>1</v>
      </c>
      <c r="AH627" s="6">
        <f t="shared" si="250"/>
        <v>1.9279796442146024</v>
      </c>
      <c r="AI627" s="6">
        <f t="shared" si="251"/>
        <v>0.96831096707132625</v>
      </c>
    </row>
    <row r="628" spans="1:35" x14ac:dyDescent="0.25">
      <c r="A628" s="3">
        <f t="shared" si="219"/>
        <v>42994</v>
      </c>
      <c r="B628" s="9">
        <f t="shared" si="220"/>
        <v>1.0524308139294778</v>
      </c>
      <c r="C628" s="9">
        <f t="shared" si="221"/>
        <v>7.6944304980781562</v>
      </c>
      <c r="D628" s="9">
        <f t="shared" si="222"/>
        <v>194.32081858077305</v>
      </c>
      <c r="E628" s="9">
        <f t="shared" si="223"/>
        <v>14932.531758096087</v>
      </c>
      <c r="F628" s="9">
        <f t="shared" si="224"/>
        <v>55.416455367132599</v>
      </c>
      <c r="G628" s="9">
        <f t="shared" si="225"/>
        <v>10.377260242810138</v>
      </c>
      <c r="H628" s="9">
        <f t="shared" si="226"/>
        <v>18.076241261615515</v>
      </c>
      <c r="I628" s="9">
        <f t="shared" si="227"/>
        <v>0.21758075032870128</v>
      </c>
      <c r="J628" s="9">
        <f t="shared" si="228"/>
        <v>0.41993055197841478</v>
      </c>
      <c r="K628" s="9">
        <f t="shared" si="229"/>
        <v>0</v>
      </c>
      <c r="L628" s="9">
        <f t="shared" si="230"/>
        <v>2657.2496839117885</v>
      </c>
      <c r="M628" s="9">
        <f t="shared" si="231"/>
        <v>0</v>
      </c>
      <c r="N628" s="9">
        <f t="shared" si="232"/>
        <v>77.605587300169361</v>
      </c>
      <c r="O628" s="9">
        <f t="shared" si="233"/>
        <v>0.76383157247266831</v>
      </c>
      <c r="P628" s="9">
        <f t="shared" si="234"/>
        <v>442197.04072642804</v>
      </c>
      <c r="Q628" s="9">
        <f t="shared" si="235"/>
        <v>621.53731421932741</v>
      </c>
      <c r="T628" s="6">
        <f t="shared" si="236"/>
        <v>0.73970466664350376</v>
      </c>
      <c r="U628" s="6">
        <f t="shared" si="237"/>
        <v>0.997551296536767</v>
      </c>
      <c r="V628" s="6">
        <f t="shared" si="238"/>
        <v>0.93650353261259567</v>
      </c>
      <c r="W628" s="6">
        <f t="shared" si="239"/>
        <v>1.3343928624317269</v>
      </c>
      <c r="X628" s="6">
        <f t="shared" si="240"/>
        <v>0.95370025619278509</v>
      </c>
      <c r="Y628" s="6">
        <f t="shared" si="241"/>
        <v>0.83449785393760367</v>
      </c>
      <c r="Z628" s="6">
        <f t="shared" si="242"/>
        <v>1.0104432602652351</v>
      </c>
      <c r="AA628" s="6">
        <f t="shared" si="243"/>
        <v>0.76308762943205022</v>
      </c>
      <c r="AB628" s="6">
        <f t="shared" si="244"/>
        <v>0.83385663592810633</v>
      </c>
      <c r="AC628" s="6">
        <f t="shared" si="245"/>
        <v>1</v>
      </c>
      <c r="AD628" s="6">
        <f t="shared" si="246"/>
        <v>1.0080680972105758</v>
      </c>
      <c r="AE628" s="6">
        <f t="shared" si="247"/>
        <v>1</v>
      </c>
      <c r="AF628" s="6">
        <f t="shared" si="248"/>
        <v>1.0615875326607838</v>
      </c>
      <c r="AG628" s="6">
        <f t="shared" si="249"/>
        <v>0.9998233683496125</v>
      </c>
      <c r="AH628" s="6">
        <f t="shared" si="250"/>
        <v>1.9279796818899551</v>
      </c>
      <c r="AI628" s="6">
        <f t="shared" si="251"/>
        <v>0.96903835043773923</v>
      </c>
    </row>
    <row r="629" spans="1:35" x14ac:dyDescent="0.25">
      <c r="A629" s="7">
        <f t="shared" si="219"/>
        <v>42995</v>
      </c>
      <c r="B629" s="49">
        <f t="shared" si="220"/>
        <v>0.67525041600751634</v>
      </c>
      <c r="C629" s="49">
        <f t="shared" si="221"/>
        <v>0</v>
      </c>
      <c r="D629" s="49">
        <f t="shared" si="222"/>
        <v>117.68487028216187</v>
      </c>
      <c r="E629" s="49">
        <f t="shared" si="223"/>
        <v>4901.3426083484401</v>
      </c>
      <c r="F629" s="49">
        <f t="shared" si="224"/>
        <v>29.679719680113134</v>
      </c>
      <c r="G629" s="49">
        <f t="shared" si="225"/>
        <v>9.5578679868020959</v>
      </c>
      <c r="H629" s="49">
        <f t="shared" si="226"/>
        <v>12.950409571799996</v>
      </c>
      <c r="I629" s="49">
        <f t="shared" si="227"/>
        <v>0.10758126402871269</v>
      </c>
      <c r="J629" s="49">
        <f t="shared" si="228"/>
        <v>0.59447119097433732</v>
      </c>
      <c r="K629" s="49">
        <f t="shared" si="229"/>
        <v>0</v>
      </c>
      <c r="L629" s="49">
        <f t="shared" si="230"/>
        <v>2245.987629232528</v>
      </c>
      <c r="M629" s="49">
        <f t="shared" si="231"/>
        <v>0</v>
      </c>
      <c r="N629" s="49">
        <f t="shared" si="232"/>
        <v>70.215441323949165</v>
      </c>
      <c r="O629" s="49">
        <f t="shared" si="233"/>
        <v>0</v>
      </c>
      <c r="P629" s="49">
        <f t="shared" si="234"/>
        <v>123788.06103184658</v>
      </c>
      <c r="Q629" s="49">
        <f t="shared" si="235"/>
        <v>592.45059301607876</v>
      </c>
      <c r="T629" s="8">
        <f t="shared" si="236"/>
        <v>0.7397046696532712</v>
      </c>
      <c r="U629" s="8">
        <f t="shared" si="237"/>
        <v>1</v>
      </c>
      <c r="V629" s="8">
        <f t="shared" si="238"/>
        <v>0.93650353206193448</v>
      </c>
      <c r="W629" s="8">
        <f t="shared" si="239"/>
        <v>1.3343928572141572</v>
      </c>
      <c r="X629" s="8">
        <f t="shared" si="240"/>
        <v>0.95370025100254696</v>
      </c>
      <c r="Y629" s="8">
        <f t="shared" si="241"/>
        <v>0.83449785255984266</v>
      </c>
      <c r="Z629" s="8">
        <f t="shared" si="242"/>
        <v>1.010203539387317</v>
      </c>
      <c r="AA629" s="8">
        <f t="shared" si="243"/>
        <v>0.7630876351894188</v>
      </c>
      <c r="AB629" s="8">
        <f t="shared" si="244"/>
        <v>0.83385663724101355</v>
      </c>
      <c r="AC629" s="8">
        <f t="shared" si="245"/>
        <v>1</v>
      </c>
      <c r="AD629" s="8">
        <f t="shared" si="246"/>
        <v>1.0080680955402237</v>
      </c>
      <c r="AE629" s="8">
        <f t="shared" si="247"/>
        <v>1</v>
      </c>
      <c r="AF629" s="8">
        <f t="shared" si="248"/>
        <v>1.0615875288865073</v>
      </c>
      <c r="AG629" s="8">
        <f t="shared" si="249"/>
        <v>1</v>
      </c>
      <c r="AH629" s="8">
        <f t="shared" si="250"/>
        <v>1.9279796733600343</v>
      </c>
      <c r="AI629" s="8">
        <f t="shared" si="251"/>
        <v>0.9697490416784792</v>
      </c>
    </row>
    <row r="630" spans="1:35" x14ac:dyDescent="0.25">
      <c r="A630" s="7">
        <f t="shared" si="219"/>
        <v>42996</v>
      </c>
      <c r="B630" s="49">
        <f t="shared" si="220"/>
        <v>0.3545590715014541</v>
      </c>
      <c r="C630" s="49">
        <f t="shared" si="221"/>
        <v>0</v>
      </c>
      <c r="D630" s="49">
        <f t="shared" si="222"/>
        <v>43.102192249223087</v>
      </c>
      <c r="E630" s="49">
        <f t="shared" si="223"/>
        <v>1738.3390889274615</v>
      </c>
      <c r="F630" s="49">
        <f t="shared" si="224"/>
        <v>20.347818259421032</v>
      </c>
      <c r="G630" s="49">
        <f t="shared" si="225"/>
        <v>10.760569213628969</v>
      </c>
      <c r="H630" s="49">
        <f t="shared" si="226"/>
        <v>11.062255415257889</v>
      </c>
      <c r="I630" s="49">
        <f t="shared" si="227"/>
        <v>7.7917440232118107E-2</v>
      </c>
      <c r="J630" s="49">
        <f t="shared" si="228"/>
        <v>1.0489283486216865</v>
      </c>
      <c r="K630" s="49">
        <f t="shared" si="229"/>
        <v>0</v>
      </c>
      <c r="L630" s="49">
        <f t="shared" si="230"/>
        <v>979.02063472445946</v>
      </c>
      <c r="M630" s="49">
        <f t="shared" si="231"/>
        <v>0</v>
      </c>
      <c r="N630" s="49">
        <f t="shared" si="232"/>
        <v>57.563512452484254</v>
      </c>
      <c r="O630" s="49">
        <f t="shared" si="233"/>
        <v>3.2643367159813446</v>
      </c>
      <c r="P630" s="49">
        <f t="shared" si="234"/>
        <v>137990.03954940155</v>
      </c>
      <c r="Q630" s="49">
        <f t="shared" si="235"/>
        <v>537.90345832820037</v>
      </c>
      <c r="T630" s="8">
        <f t="shared" si="236"/>
        <v>0.73970467427694775</v>
      </c>
      <c r="U630" s="8">
        <f t="shared" si="237"/>
        <v>1</v>
      </c>
      <c r="V630" s="8">
        <f t="shared" si="238"/>
        <v>0.93650353879649295</v>
      </c>
      <c r="W630" s="8">
        <f t="shared" si="239"/>
        <v>1.3343928359625896</v>
      </c>
      <c r="X630" s="8">
        <f t="shared" si="240"/>
        <v>0.95370024439370227</v>
      </c>
      <c r="Y630" s="8">
        <f t="shared" si="241"/>
        <v>0.83449785020975442</v>
      </c>
      <c r="Z630" s="8">
        <f t="shared" si="242"/>
        <v>1.0099693299868939</v>
      </c>
      <c r="AA630" s="8">
        <f t="shared" si="243"/>
        <v>0.76308764313545041</v>
      </c>
      <c r="AB630" s="8">
        <f t="shared" si="244"/>
        <v>0.83385663458728931</v>
      </c>
      <c r="AC630" s="8">
        <f t="shared" si="245"/>
        <v>1</v>
      </c>
      <c r="AD630" s="8">
        <f t="shared" si="246"/>
        <v>1.0080680923969425</v>
      </c>
      <c r="AE630" s="8">
        <f t="shared" si="247"/>
        <v>1</v>
      </c>
      <c r="AF630" s="8">
        <f t="shared" si="248"/>
        <v>1.0615875248142586</v>
      </c>
      <c r="AG630" s="8">
        <f t="shared" si="249"/>
        <v>0.99984279309667368</v>
      </c>
      <c r="AH630" s="8">
        <f t="shared" si="250"/>
        <v>1.9279796314452962</v>
      </c>
      <c r="AI630" s="8">
        <f t="shared" si="251"/>
        <v>0.97044342319077359</v>
      </c>
    </row>
    <row r="631" spans="1:35" x14ac:dyDescent="0.25">
      <c r="A631" s="3">
        <f t="shared" si="219"/>
        <v>42997</v>
      </c>
      <c r="B631" s="9">
        <f t="shared" si="220"/>
        <v>0.66688342996604377</v>
      </c>
      <c r="C631" s="9">
        <f t="shared" si="221"/>
        <v>23.106926910929786</v>
      </c>
      <c r="D631" s="9">
        <f t="shared" si="222"/>
        <v>49.89799228225359</v>
      </c>
      <c r="E631" s="9">
        <f t="shared" si="223"/>
        <v>17836.654839363713</v>
      </c>
      <c r="F631" s="9">
        <f t="shared" si="224"/>
        <v>61.021041535411037</v>
      </c>
      <c r="G631" s="9">
        <f t="shared" si="225"/>
        <v>11.83495544207663</v>
      </c>
      <c r="H631" s="9">
        <f t="shared" si="226"/>
        <v>3.5803368066175212</v>
      </c>
      <c r="I631" s="9">
        <f t="shared" si="227"/>
        <v>2.6367560709355756E-2</v>
      </c>
      <c r="J631" s="9">
        <f t="shared" si="228"/>
        <v>0.81721832798583394</v>
      </c>
      <c r="K631" s="9">
        <f t="shared" si="229"/>
        <v>0</v>
      </c>
      <c r="L631" s="9">
        <f t="shared" si="230"/>
        <v>975.15822632820334</v>
      </c>
      <c r="M631" s="9">
        <f t="shared" si="231"/>
        <v>0</v>
      </c>
      <c r="N631" s="9">
        <f t="shared" si="232"/>
        <v>143.57693379888269</v>
      </c>
      <c r="O631" s="9">
        <f t="shared" si="233"/>
        <v>0.51594258274991744</v>
      </c>
      <c r="P631" s="9">
        <f t="shared" si="234"/>
        <v>257346.01901433821</v>
      </c>
      <c r="Q631" s="9">
        <f t="shared" si="235"/>
        <v>485.5105571637817</v>
      </c>
      <c r="T631" s="6">
        <f t="shared" si="236"/>
        <v>0.73970467899347092</v>
      </c>
      <c r="U631" s="6">
        <f t="shared" si="237"/>
        <v>0.99769068486858337</v>
      </c>
      <c r="V631" s="6">
        <f t="shared" si="238"/>
        <v>0.93650354933705482</v>
      </c>
      <c r="W631" s="6">
        <f t="shared" si="239"/>
        <v>1.3343928074683966</v>
      </c>
      <c r="X631" s="6">
        <f t="shared" si="240"/>
        <v>0.95370023823916683</v>
      </c>
      <c r="Y631" s="6">
        <f t="shared" si="241"/>
        <v>0.83449784773490154</v>
      </c>
      <c r="Z631" s="6">
        <f t="shared" si="242"/>
        <v>1.009740502175426</v>
      </c>
      <c r="AA631" s="6">
        <f t="shared" si="243"/>
        <v>0.76308765088632502</v>
      </c>
      <c r="AB631" s="6">
        <f t="shared" si="244"/>
        <v>0.83385662954880657</v>
      </c>
      <c r="AC631" s="6">
        <f t="shared" si="245"/>
        <v>1</v>
      </c>
      <c r="AD631" s="6">
        <f t="shared" si="246"/>
        <v>1.0080680889052787</v>
      </c>
      <c r="AE631" s="6">
        <f t="shared" si="247"/>
        <v>1</v>
      </c>
      <c r="AF631" s="6">
        <f t="shared" si="248"/>
        <v>1.0615875214600801</v>
      </c>
      <c r="AG631" s="6">
        <f t="shared" si="249"/>
        <v>0.99986008232012302</v>
      </c>
      <c r="AH631" s="6">
        <f t="shared" si="250"/>
        <v>1.927979573959437</v>
      </c>
      <c r="AI631" s="6">
        <f t="shared" si="251"/>
        <v>0.97112186774123843</v>
      </c>
    </row>
    <row r="632" spans="1:35" x14ac:dyDescent="0.25">
      <c r="A632" s="3">
        <f t="shared" si="219"/>
        <v>42998</v>
      </c>
      <c r="B632" s="9">
        <f t="shared" si="220"/>
        <v>0.75260196471390117</v>
      </c>
      <c r="C632" s="9">
        <f t="shared" si="221"/>
        <v>15.018581391098982</v>
      </c>
      <c r="D632" s="9">
        <f t="shared" si="222"/>
        <v>241.06915232805272</v>
      </c>
      <c r="E632" s="9">
        <f t="shared" si="223"/>
        <v>16434.491112587482</v>
      </c>
      <c r="F632" s="9">
        <f t="shared" si="224"/>
        <v>61.686913063951508</v>
      </c>
      <c r="G632" s="9">
        <f t="shared" si="225"/>
        <v>9.2672764075550393</v>
      </c>
      <c r="H632" s="9">
        <f t="shared" si="226"/>
        <v>0</v>
      </c>
      <c r="I632" s="9">
        <f t="shared" si="227"/>
        <v>0.11958521730626059</v>
      </c>
      <c r="J632" s="9">
        <f t="shared" si="228"/>
        <v>0.67980031241508421</v>
      </c>
      <c r="K632" s="9">
        <f t="shared" si="229"/>
        <v>0</v>
      </c>
      <c r="L632" s="9">
        <f t="shared" si="230"/>
        <v>2715.5152437038041</v>
      </c>
      <c r="M632" s="9">
        <f t="shared" si="231"/>
        <v>0</v>
      </c>
      <c r="N632" s="9">
        <f t="shared" si="232"/>
        <v>45.457861179320425</v>
      </c>
      <c r="O632" s="9">
        <f t="shared" si="233"/>
        <v>0.57193793796043257</v>
      </c>
      <c r="P632" s="9">
        <f t="shared" si="234"/>
        <v>396826.18820913421</v>
      </c>
      <c r="Q632" s="9">
        <f t="shared" si="235"/>
        <v>0</v>
      </c>
      <c r="T632" s="6">
        <f t="shared" si="236"/>
        <v>0.73970468260469668</v>
      </c>
      <c r="U632" s="6">
        <f t="shared" si="237"/>
        <v>0.99782214005373526</v>
      </c>
      <c r="V632" s="6">
        <f t="shared" si="238"/>
        <v>0.93650356001084578</v>
      </c>
      <c r="W632" s="6">
        <f t="shared" si="239"/>
        <v>1.3343927804435955</v>
      </c>
      <c r="X632" s="6">
        <f t="shared" si="240"/>
        <v>0.9537002338962296</v>
      </c>
      <c r="Y632" s="6">
        <f t="shared" si="241"/>
        <v>0.83449784579679143</v>
      </c>
      <c r="Z632" s="6">
        <f t="shared" si="242"/>
        <v>1</v>
      </c>
      <c r="AA632" s="6">
        <f t="shared" si="243"/>
        <v>0.76308765657986566</v>
      </c>
      <c r="AB632" s="6">
        <f t="shared" si="244"/>
        <v>0.83385662399082594</v>
      </c>
      <c r="AC632" s="6">
        <f t="shared" si="245"/>
        <v>1</v>
      </c>
      <c r="AD632" s="6">
        <f t="shared" si="246"/>
        <v>1.0080680860025082</v>
      </c>
      <c r="AE632" s="6">
        <f t="shared" si="247"/>
        <v>1</v>
      </c>
      <c r="AF632" s="6">
        <f t="shared" si="248"/>
        <v>1.0615875194258126</v>
      </c>
      <c r="AG632" s="6">
        <f t="shared" si="249"/>
        <v>0.9998754697930099</v>
      </c>
      <c r="AH632" s="6">
        <f t="shared" si="250"/>
        <v>1.9279795186334436</v>
      </c>
      <c r="AI632" s="6">
        <f t="shared" si="251"/>
        <v>1</v>
      </c>
    </row>
    <row r="633" spans="1:35" x14ac:dyDescent="0.25">
      <c r="A633" s="3">
        <f t="shared" si="219"/>
        <v>42999</v>
      </c>
      <c r="B633" s="9">
        <f t="shared" si="220"/>
        <v>0.76929783156148124</v>
      </c>
      <c r="C633" s="9">
        <f t="shared" si="221"/>
        <v>22.310258107071235</v>
      </c>
      <c r="D633" s="9">
        <f t="shared" si="222"/>
        <v>342.48067602516403</v>
      </c>
      <c r="E633" s="9">
        <f t="shared" si="223"/>
        <v>33309.182946505935</v>
      </c>
      <c r="F633" s="9">
        <f t="shared" si="224"/>
        <v>61.575782375500907</v>
      </c>
      <c r="G633" s="9">
        <f t="shared" si="225"/>
        <v>7.3434543887936785</v>
      </c>
      <c r="H633" s="9">
        <f t="shared" si="226"/>
        <v>17.887901211038582</v>
      </c>
      <c r="I633" s="9">
        <f t="shared" si="227"/>
        <v>0.11749180808692157</v>
      </c>
      <c r="J633" s="9">
        <f t="shared" si="228"/>
        <v>0.74006228154765707</v>
      </c>
      <c r="K633" s="9">
        <f t="shared" si="229"/>
        <v>93.399572850456806</v>
      </c>
      <c r="L633" s="9">
        <f t="shared" si="230"/>
        <v>2686.2984907030996</v>
      </c>
      <c r="M633" s="9">
        <f t="shared" si="231"/>
        <v>0</v>
      </c>
      <c r="N633" s="9">
        <f t="shared" si="232"/>
        <v>91.887176475754217</v>
      </c>
      <c r="O633" s="9">
        <f t="shared" si="233"/>
        <v>0</v>
      </c>
      <c r="P633" s="9">
        <f t="shared" si="234"/>
        <v>728643.38869952969</v>
      </c>
      <c r="Q633" s="9">
        <f t="shared" si="235"/>
        <v>645.46680274674827</v>
      </c>
      <c r="T633" s="6">
        <f t="shared" si="236"/>
        <v>0.7397046844876628</v>
      </c>
      <c r="U633" s="6">
        <f t="shared" si="237"/>
        <v>0.99794611294564661</v>
      </c>
      <c r="V633" s="6">
        <f t="shared" si="238"/>
        <v>0.93650356807473856</v>
      </c>
      <c r="W633" s="6">
        <f t="shared" si="239"/>
        <v>1.3343927613899171</v>
      </c>
      <c r="X633" s="6">
        <f t="shared" si="240"/>
        <v>0.95370023202488541</v>
      </c>
      <c r="Y633" s="6">
        <f t="shared" si="241"/>
        <v>0.83449784473337763</v>
      </c>
      <c r="Z633" s="6">
        <f t="shared" si="242"/>
        <v>1.0095169282947947</v>
      </c>
      <c r="AA633" s="6">
        <f t="shared" si="243"/>
        <v>0.76308765924501543</v>
      </c>
      <c r="AB633" s="6">
        <f t="shared" si="244"/>
        <v>0.83385661947667433</v>
      </c>
      <c r="AC633" s="6">
        <f t="shared" si="245"/>
        <v>1.0000005231581321</v>
      </c>
      <c r="AD633" s="6">
        <f t="shared" si="246"/>
        <v>1.0080680842524534</v>
      </c>
      <c r="AE633" s="6">
        <f t="shared" si="247"/>
        <v>1</v>
      </c>
      <c r="AF633" s="6">
        <f t="shared" si="248"/>
        <v>1.0615875189392712</v>
      </c>
      <c r="AG633" s="6">
        <f t="shared" si="249"/>
        <v>1</v>
      </c>
      <c r="AH633" s="6">
        <f t="shared" si="250"/>
        <v>1.9279794788082192</v>
      </c>
      <c r="AI633" s="6">
        <f t="shared" si="251"/>
        <v>0.97178473937507936</v>
      </c>
    </row>
    <row r="634" spans="1:35" x14ac:dyDescent="0.25">
      <c r="A634" s="3">
        <f t="shared" si="219"/>
        <v>43000</v>
      </c>
      <c r="B634" s="9">
        <f t="shared" si="220"/>
        <v>1.0963185349932969</v>
      </c>
      <c r="C634" s="9">
        <f t="shared" si="221"/>
        <v>14.272324527071165</v>
      </c>
      <c r="D634" s="9">
        <f t="shared" si="222"/>
        <v>462.55499779789278</v>
      </c>
      <c r="E634" s="9">
        <f t="shared" si="223"/>
        <v>21183.886658534771</v>
      </c>
      <c r="F634" s="9">
        <f t="shared" si="224"/>
        <v>60.852872593424131</v>
      </c>
      <c r="G634" s="9">
        <f t="shared" si="225"/>
        <v>7.6495227447748722</v>
      </c>
      <c r="H634" s="9">
        <f t="shared" si="226"/>
        <v>18.346752647166824</v>
      </c>
      <c r="I634" s="9">
        <f t="shared" si="227"/>
        <v>0.18658068408765338</v>
      </c>
      <c r="J634" s="9">
        <f t="shared" si="228"/>
        <v>0.59727286731510254</v>
      </c>
      <c r="K634" s="9">
        <f t="shared" si="229"/>
        <v>34.983076519867751</v>
      </c>
      <c r="L634" s="9">
        <f t="shared" si="230"/>
        <v>2523.3866290410178</v>
      </c>
      <c r="M634" s="9">
        <f t="shared" si="231"/>
        <v>0</v>
      </c>
      <c r="N634" s="9">
        <f t="shared" si="232"/>
        <v>253.75036339530649</v>
      </c>
      <c r="O634" s="9">
        <f t="shared" si="233"/>
        <v>0</v>
      </c>
      <c r="P634" s="9">
        <f t="shared" si="234"/>
        <v>364536.89961604599</v>
      </c>
      <c r="Q634" s="9">
        <f t="shared" si="235"/>
        <v>612.56935657494296</v>
      </c>
      <c r="T634" s="6">
        <f t="shared" si="236"/>
        <v>0.73970468460727246</v>
      </c>
      <c r="U634" s="6">
        <f t="shared" si="237"/>
        <v>0.99806302871364228</v>
      </c>
      <c r="V634" s="6">
        <f t="shared" si="238"/>
        <v>0.9365035722155356</v>
      </c>
      <c r="W634" s="6">
        <f t="shared" si="239"/>
        <v>1.3343927532839666</v>
      </c>
      <c r="X634" s="6">
        <f t="shared" si="240"/>
        <v>0.95370023254417546</v>
      </c>
      <c r="Y634" s="6">
        <f t="shared" si="241"/>
        <v>0.83449784456675036</v>
      </c>
      <c r="Z634" s="6">
        <f t="shared" si="242"/>
        <v>1.0092984843661774</v>
      </c>
      <c r="AA634" s="6">
        <f t="shared" si="243"/>
        <v>0.76308765892605745</v>
      </c>
      <c r="AB634" s="6">
        <f t="shared" si="244"/>
        <v>0.83385661688180923</v>
      </c>
      <c r="AC634" s="6">
        <f t="shared" si="245"/>
        <v>1.0000003331169165</v>
      </c>
      <c r="AD634" s="6">
        <f t="shared" si="246"/>
        <v>1.0080680838009535</v>
      </c>
      <c r="AE634" s="6">
        <f t="shared" si="247"/>
        <v>1</v>
      </c>
      <c r="AF634" s="6">
        <f t="shared" si="248"/>
        <v>1.0615875197983524</v>
      </c>
      <c r="AG634" s="6">
        <f t="shared" si="249"/>
        <v>1</v>
      </c>
      <c r="AH634" s="6">
        <f t="shared" si="250"/>
        <v>1.9279794609053957</v>
      </c>
      <c r="AI634" s="6">
        <f t="shared" si="251"/>
        <v>0.9724323942126798</v>
      </c>
    </row>
    <row r="635" spans="1:35" x14ac:dyDescent="0.25">
      <c r="A635" s="3">
        <f t="shared" si="219"/>
        <v>43001</v>
      </c>
      <c r="B635" s="9">
        <f t="shared" si="220"/>
        <v>0.7784880019957201</v>
      </c>
      <c r="C635" s="9">
        <f t="shared" si="221"/>
        <v>7.6803749945285773</v>
      </c>
      <c r="D635" s="9">
        <f t="shared" si="222"/>
        <v>181.98214080884352</v>
      </c>
      <c r="E635" s="9">
        <f t="shared" si="223"/>
        <v>19925.862197821101</v>
      </c>
      <c r="F635" s="9">
        <f t="shared" si="224"/>
        <v>52.850686492387752</v>
      </c>
      <c r="G635" s="9">
        <f t="shared" si="225"/>
        <v>8.6598013106238909</v>
      </c>
      <c r="H635" s="9">
        <f t="shared" si="226"/>
        <v>18.240464832804854</v>
      </c>
      <c r="I635" s="9">
        <f t="shared" si="227"/>
        <v>0.16603318485638502</v>
      </c>
      <c r="J635" s="9">
        <f t="shared" si="228"/>
        <v>0.35016186916588798</v>
      </c>
      <c r="K635" s="9">
        <f t="shared" si="229"/>
        <v>0</v>
      </c>
      <c r="L635" s="9">
        <f t="shared" si="230"/>
        <v>2678.6885987351548</v>
      </c>
      <c r="M635" s="9">
        <f t="shared" si="231"/>
        <v>0</v>
      </c>
      <c r="N635" s="9">
        <f t="shared" si="232"/>
        <v>82.385123072451975</v>
      </c>
      <c r="O635" s="9">
        <f t="shared" si="233"/>
        <v>0.76374691276152662</v>
      </c>
      <c r="P635" s="9">
        <f t="shared" si="234"/>
        <v>852546.81355552271</v>
      </c>
      <c r="Q635" s="9">
        <f t="shared" si="235"/>
        <v>604.79631915011691</v>
      </c>
      <c r="T635" s="6">
        <f t="shared" si="236"/>
        <v>0.73970468337872675</v>
      </c>
      <c r="U635" s="6">
        <f t="shared" si="237"/>
        <v>0.99817328864649701</v>
      </c>
      <c r="V635" s="6">
        <f t="shared" si="238"/>
        <v>0.93650357248366201</v>
      </c>
      <c r="W635" s="6">
        <f t="shared" si="239"/>
        <v>1.334392755402495</v>
      </c>
      <c r="X635" s="6">
        <f t="shared" si="240"/>
        <v>0.95370023474531718</v>
      </c>
      <c r="Y635" s="6">
        <f t="shared" si="241"/>
        <v>0.83449784509584934</v>
      </c>
      <c r="Z635" s="6">
        <f t="shared" si="242"/>
        <v>1.0090850508583367</v>
      </c>
      <c r="AA635" s="6">
        <f t="shared" si="243"/>
        <v>0.76308765644735177</v>
      </c>
      <c r="AB635" s="6">
        <f t="shared" si="244"/>
        <v>0.83385661632899466</v>
      </c>
      <c r="AC635" s="6">
        <f t="shared" si="245"/>
        <v>1</v>
      </c>
      <c r="AD635" s="6">
        <f t="shared" si="246"/>
        <v>1.0080680844382699</v>
      </c>
      <c r="AE635" s="6">
        <f t="shared" si="247"/>
        <v>1</v>
      </c>
      <c r="AF635" s="6">
        <f t="shared" si="248"/>
        <v>1.0615875214473403</v>
      </c>
      <c r="AG635" s="6">
        <f t="shared" si="249"/>
        <v>0.99988916442551901</v>
      </c>
      <c r="AH635" s="6">
        <f t="shared" si="250"/>
        <v>1.9279794639850696</v>
      </c>
      <c r="AI635" s="6">
        <f t="shared" si="251"/>
        <v>0.97306518098557326</v>
      </c>
    </row>
    <row r="636" spans="1:35" x14ac:dyDescent="0.25">
      <c r="A636" s="7">
        <f t="shared" si="219"/>
        <v>43002</v>
      </c>
      <c r="B636" s="49">
        <f t="shared" si="220"/>
        <v>0.49948589387122994</v>
      </c>
      <c r="C636" s="49">
        <f t="shared" si="221"/>
        <v>0</v>
      </c>
      <c r="D636" s="49">
        <f t="shared" si="222"/>
        <v>110.21230113788877</v>
      </c>
      <c r="E636" s="49">
        <f t="shared" si="223"/>
        <v>6540.3161124812441</v>
      </c>
      <c r="F636" s="49">
        <f t="shared" si="224"/>
        <v>28.305555711159265</v>
      </c>
      <c r="G636" s="49">
        <f t="shared" si="225"/>
        <v>7.9760202474768391</v>
      </c>
      <c r="H636" s="49">
        <f t="shared" si="226"/>
        <v>13.065364047296628</v>
      </c>
      <c r="I636" s="49">
        <f t="shared" si="227"/>
        <v>8.2093934275561331E-2</v>
      </c>
      <c r="J636" s="49">
        <f t="shared" si="228"/>
        <v>0.49570373644254218</v>
      </c>
      <c r="K636" s="49">
        <f t="shared" si="229"/>
        <v>0</v>
      </c>
      <c r="L636" s="49">
        <f t="shared" si="230"/>
        <v>2264.108449979457</v>
      </c>
      <c r="M636" s="49">
        <f t="shared" si="231"/>
        <v>0</v>
      </c>
      <c r="N636" s="49">
        <f t="shared" si="232"/>
        <v>74.539836447037018</v>
      </c>
      <c r="O636" s="49">
        <f t="shared" si="233"/>
        <v>0</v>
      </c>
      <c r="P636" s="49">
        <f t="shared" si="234"/>
        <v>238660.84174653311</v>
      </c>
      <c r="Q636" s="49">
        <f t="shared" si="235"/>
        <v>576.85933216166052</v>
      </c>
      <c r="T636" s="8">
        <f t="shared" si="236"/>
        <v>0.73970468144912638</v>
      </c>
      <c r="U636" s="8">
        <f t="shared" si="237"/>
        <v>1</v>
      </c>
      <c r="V636" s="8">
        <f t="shared" si="238"/>
        <v>0.93650356986113148</v>
      </c>
      <c r="W636" s="8">
        <f t="shared" si="239"/>
        <v>1.3343927644113567</v>
      </c>
      <c r="X636" s="8">
        <f t="shared" si="240"/>
        <v>0.95370023761125255</v>
      </c>
      <c r="Y636" s="8">
        <f t="shared" si="241"/>
        <v>0.83449784601445232</v>
      </c>
      <c r="Z636" s="8">
        <f t="shared" si="242"/>
        <v>1.0088765127357013</v>
      </c>
      <c r="AA636" s="8">
        <f t="shared" si="243"/>
        <v>0.76308765301038872</v>
      </c>
      <c r="AB636" s="8">
        <f t="shared" si="244"/>
        <v>0.83385661739147454</v>
      </c>
      <c r="AC636" s="8">
        <f t="shared" si="245"/>
        <v>1</v>
      </c>
      <c r="AD636" s="8">
        <f t="shared" si="246"/>
        <v>1.0080680857325652</v>
      </c>
      <c r="AE636" s="8">
        <f t="shared" si="247"/>
        <v>1</v>
      </c>
      <c r="AF636" s="8">
        <f t="shared" si="248"/>
        <v>1.0615875232220877</v>
      </c>
      <c r="AG636" s="8">
        <f t="shared" si="249"/>
        <v>1</v>
      </c>
      <c r="AH636" s="8">
        <f t="shared" si="250"/>
        <v>1.927979481681465</v>
      </c>
      <c r="AI636" s="8">
        <f t="shared" si="251"/>
        <v>0.97368344122157857</v>
      </c>
    </row>
    <row r="637" spans="1:35" x14ac:dyDescent="0.25">
      <c r="A637" s="7">
        <f t="shared" si="219"/>
        <v>43003</v>
      </c>
      <c r="B637" s="49">
        <f t="shared" si="220"/>
        <v>0.26226900434049361</v>
      </c>
      <c r="C637" s="49">
        <f t="shared" si="221"/>
        <v>0</v>
      </c>
      <c r="D637" s="49">
        <f t="shared" si="222"/>
        <v>40.365356731621759</v>
      </c>
      <c r="E637" s="49">
        <f t="shared" si="223"/>
        <v>2319.6271229576832</v>
      </c>
      <c r="F637" s="49">
        <f t="shared" si="224"/>
        <v>19.405719162674508</v>
      </c>
      <c r="G637" s="49">
        <f t="shared" si="225"/>
        <v>8.9796718413823964</v>
      </c>
      <c r="H637" s="49">
        <f t="shared" si="226"/>
        <v>11.15819568895204</v>
      </c>
      <c r="I637" s="49">
        <f t="shared" si="227"/>
        <v>5.9457836339752733E-2</v>
      </c>
      <c r="J637" s="49">
        <f t="shared" si="228"/>
        <v>0.87465584676931529</v>
      </c>
      <c r="K637" s="49">
        <f t="shared" si="229"/>
        <v>0</v>
      </c>
      <c r="L637" s="49">
        <f t="shared" si="230"/>
        <v>986.91945857360497</v>
      </c>
      <c r="M637" s="49">
        <f t="shared" si="231"/>
        <v>0</v>
      </c>
      <c r="N637" s="49">
        <f t="shared" si="232"/>
        <v>61.108706694870364</v>
      </c>
      <c r="O637" s="49">
        <f t="shared" si="233"/>
        <v>3.264014697701489</v>
      </c>
      <c r="P637" s="49">
        <f t="shared" si="234"/>
        <v>266041.96824401047</v>
      </c>
      <c r="Q637" s="49">
        <f t="shared" si="235"/>
        <v>524.07262054433409</v>
      </c>
      <c r="T637" s="8">
        <f t="shared" si="236"/>
        <v>0.7397046794765707</v>
      </c>
      <c r="U637" s="8">
        <f t="shared" si="237"/>
        <v>1</v>
      </c>
      <c r="V637" s="8">
        <f t="shared" si="238"/>
        <v>0.93650356571710902</v>
      </c>
      <c r="W637" s="8">
        <f t="shared" si="239"/>
        <v>1.3343927762614318</v>
      </c>
      <c r="X637" s="8">
        <f t="shared" si="240"/>
        <v>0.95370024025498001</v>
      </c>
      <c r="Y637" s="8">
        <f t="shared" si="241"/>
        <v>0.83449784701064433</v>
      </c>
      <c r="Z637" s="8">
        <f t="shared" si="242"/>
        <v>1.008672758862702</v>
      </c>
      <c r="AA637" s="8">
        <f t="shared" si="243"/>
        <v>0.76308764973061582</v>
      </c>
      <c r="AB637" s="8">
        <f t="shared" si="244"/>
        <v>0.83385661939505318</v>
      </c>
      <c r="AC637" s="8">
        <f t="shared" si="245"/>
        <v>1</v>
      </c>
      <c r="AD637" s="8">
        <f t="shared" si="246"/>
        <v>1.0080680871975376</v>
      </c>
      <c r="AE637" s="8">
        <f t="shared" si="247"/>
        <v>1</v>
      </c>
      <c r="AF637" s="8">
        <f t="shared" si="248"/>
        <v>1.0615875246548321</v>
      </c>
      <c r="AG637" s="8">
        <f t="shared" si="249"/>
        <v>0.99990135261528656</v>
      </c>
      <c r="AH637" s="8">
        <f t="shared" si="250"/>
        <v>1.9279795057147242</v>
      </c>
      <c r="AI637" s="8">
        <f t="shared" si="251"/>
        <v>0.97428750908787165</v>
      </c>
    </row>
    <row r="638" spans="1:35" x14ac:dyDescent="0.25">
      <c r="A638" s="3">
        <f t="shared" si="219"/>
        <v>43004</v>
      </c>
      <c r="B638" s="9">
        <f t="shared" si="220"/>
        <v>0.49329679279344041</v>
      </c>
      <c r="C638" s="9">
        <f t="shared" si="221"/>
        <v>23.06711995182976</v>
      </c>
      <c r="D638" s="9">
        <f t="shared" si="222"/>
        <v>46.729647479163859</v>
      </c>
      <c r="E638" s="9">
        <f t="shared" si="223"/>
        <v>23801.103568451064</v>
      </c>
      <c r="F638" s="9">
        <f t="shared" si="224"/>
        <v>58.195782085081703</v>
      </c>
      <c r="G638" s="9">
        <f t="shared" si="225"/>
        <v>9.8762448456185172</v>
      </c>
      <c r="H638" s="9">
        <f t="shared" si="226"/>
        <v>3.6106754387731392</v>
      </c>
      <c r="I638" s="9">
        <f t="shared" si="227"/>
        <v>2.0120759868425018E-2</v>
      </c>
      <c r="J638" s="9">
        <f t="shared" si="228"/>
        <v>0.68144291410655966</v>
      </c>
      <c r="K638" s="9">
        <f t="shared" si="229"/>
        <v>0</v>
      </c>
      <c r="L638" s="9">
        <f t="shared" si="230"/>
        <v>983.02588913506895</v>
      </c>
      <c r="M638" s="9">
        <f t="shared" si="231"/>
        <v>0</v>
      </c>
      <c r="N638" s="9">
        <f t="shared" si="232"/>
        <v>152.41948187032193</v>
      </c>
      <c r="O638" s="9">
        <f t="shared" si="233"/>
        <v>0.51589728320425443</v>
      </c>
      <c r="P638" s="9">
        <f t="shared" si="234"/>
        <v>496157.85643145075</v>
      </c>
      <c r="Q638" s="9">
        <f t="shared" si="235"/>
        <v>473.3134206830714</v>
      </c>
      <c r="T638" s="6">
        <f t="shared" si="236"/>
        <v>0.7397046779503248</v>
      </c>
      <c r="U638" s="6">
        <f t="shared" si="237"/>
        <v>0.99827727160545965</v>
      </c>
      <c r="V638" s="6">
        <f t="shared" si="238"/>
        <v>0.93650356140247826</v>
      </c>
      <c r="W638" s="6">
        <f t="shared" si="239"/>
        <v>1.3343927873697712</v>
      </c>
      <c r="X638" s="6">
        <f t="shared" si="240"/>
        <v>0.9537002420928884</v>
      </c>
      <c r="Y638" s="6">
        <f t="shared" si="241"/>
        <v>0.83449784783351699</v>
      </c>
      <c r="Z638" s="6">
        <f t="shared" si="242"/>
        <v>1.0084736810513311</v>
      </c>
      <c r="AA638" s="6">
        <f t="shared" si="243"/>
        <v>0.7630876473638214</v>
      </c>
      <c r="AB638" s="6">
        <f t="shared" si="244"/>
        <v>0.83385662162776664</v>
      </c>
      <c r="AC638" s="6">
        <f t="shared" si="245"/>
        <v>1</v>
      </c>
      <c r="AD638" s="6">
        <f t="shared" si="246"/>
        <v>1.0080680884336997</v>
      </c>
      <c r="AE638" s="6">
        <f t="shared" si="247"/>
        <v>1</v>
      </c>
      <c r="AF638" s="6">
        <f t="shared" si="248"/>
        <v>1.0615875254992251</v>
      </c>
      <c r="AG638" s="6">
        <f t="shared" si="249"/>
        <v>0.99991220041303519</v>
      </c>
      <c r="AH638" s="6">
        <f t="shared" si="250"/>
        <v>1.9279795286198189</v>
      </c>
      <c r="AI638" s="6">
        <f t="shared" si="251"/>
        <v>0.97487771110073773</v>
      </c>
    </row>
    <row r="639" spans="1:35" x14ac:dyDescent="0.25">
      <c r="A639" s="3">
        <f t="shared" si="219"/>
        <v>43005</v>
      </c>
      <c r="B639" s="9">
        <f t="shared" si="220"/>
        <v>0.55670319330819718</v>
      </c>
      <c r="C639" s="9">
        <f t="shared" si="221"/>
        <v>14.994181229816634</v>
      </c>
      <c r="D639" s="9">
        <f t="shared" si="222"/>
        <v>225.76211887131757</v>
      </c>
      <c r="E639" s="9">
        <f t="shared" si="223"/>
        <v>21930.066535128168</v>
      </c>
      <c r="F639" s="9">
        <f t="shared" si="224"/>
        <v>58.830823972432576</v>
      </c>
      <c r="G639" s="9">
        <f t="shared" si="225"/>
        <v>7.7335222219888315</v>
      </c>
      <c r="H639" s="9">
        <f t="shared" si="226"/>
        <v>0</v>
      </c>
      <c r="I639" s="9">
        <f t="shared" si="227"/>
        <v>9.1254001998381171E-2</v>
      </c>
      <c r="J639" s="9">
        <f t="shared" si="228"/>
        <v>0.56685599316941793</v>
      </c>
      <c r="K639" s="9">
        <f t="shared" si="229"/>
        <v>0</v>
      </c>
      <c r="L639" s="9">
        <f t="shared" si="230"/>
        <v>2737.424262917496</v>
      </c>
      <c r="M639" s="9">
        <f t="shared" si="231"/>
        <v>0</v>
      </c>
      <c r="N639" s="9">
        <f t="shared" si="232"/>
        <v>48.25749837345532</v>
      </c>
      <c r="O639" s="9">
        <f t="shared" si="233"/>
        <v>0.57189324415028819</v>
      </c>
      <c r="P639" s="9">
        <f t="shared" si="234"/>
        <v>765072.7738870295</v>
      </c>
      <c r="Q639" s="9">
        <f t="shared" si="235"/>
        <v>0</v>
      </c>
      <c r="T639" s="6">
        <f t="shared" si="236"/>
        <v>0.73970467711949939</v>
      </c>
      <c r="U639" s="6">
        <f t="shared" si="237"/>
        <v>0.99837533515004229</v>
      </c>
      <c r="V639" s="6">
        <f t="shared" si="238"/>
        <v>0.93650355796703111</v>
      </c>
      <c r="W639" s="6">
        <f t="shared" si="239"/>
        <v>1.334392795304232</v>
      </c>
      <c r="X639" s="6">
        <f t="shared" si="240"/>
        <v>0.95370024289336719</v>
      </c>
      <c r="Y639" s="6">
        <f t="shared" si="241"/>
        <v>0.83449784833051566</v>
      </c>
      <c r="Z639" s="6">
        <f t="shared" si="242"/>
        <v>1</v>
      </c>
      <c r="AA639" s="6">
        <f t="shared" si="243"/>
        <v>0.76308764623203795</v>
      </c>
      <c r="AB639" s="6">
        <f t="shared" si="244"/>
        <v>0.83385662350695888</v>
      </c>
      <c r="AC639" s="6">
        <f t="shared" si="245"/>
        <v>1</v>
      </c>
      <c r="AD639" s="6">
        <f t="shared" si="246"/>
        <v>1.0080680892012999</v>
      </c>
      <c r="AE639" s="6">
        <f t="shared" si="247"/>
        <v>1</v>
      </c>
      <c r="AF639" s="6">
        <f t="shared" si="248"/>
        <v>1.0615875257107015</v>
      </c>
      <c r="AG639" s="6">
        <f t="shared" si="249"/>
        <v>0.99992185548959422</v>
      </c>
      <c r="AH639" s="6">
        <f t="shared" si="250"/>
        <v>1.9279795452507358</v>
      </c>
      <c r="AI639" s="6">
        <f t="shared" si="251"/>
        <v>1</v>
      </c>
    </row>
    <row r="640" spans="1:35" x14ac:dyDescent="0.25">
      <c r="A640" s="3">
        <f t="shared" si="219"/>
        <v>43006</v>
      </c>
      <c r="B640" s="9">
        <f t="shared" si="220"/>
        <v>0.56905320401496173</v>
      </c>
      <c r="C640" s="9">
        <f t="shared" si="221"/>
        <v>22.276074698258675</v>
      </c>
      <c r="D640" s="9">
        <f t="shared" si="222"/>
        <v>320.73437096155538</v>
      </c>
      <c r="E640" s="9">
        <f t="shared" si="223"/>
        <v>44447.533864532459</v>
      </c>
      <c r="F640" s="9">
        <f t="shared" si="224"/>
        <v>58.724838597992338</v>
      </c>
      <c r="G640" s="9">
        <f t="shared" si="225"/>
        <v>6.1280968877072848</v>
      </c>
      <c r="H640" s="9">
        <f t="shared" si="226"/>
        <v>18.035998246330344</v>
      </c>
      <c r="I640" s="9">
        <f t="shared" si="227"/>
        <v>8.9656547290174526E-2</v>
      </c>
      <c r="J640" s="9">
        <f t="shared" si="228"/>
        <v>0.61710583614270098</v>
      </c>
      <c r="K640" s="9">
        <f t="shared" si="229"/>
        <v>93.399592653329563</v>
      </c>
      <c r="L640" s="9">
        <f t="shared" si="230"/>
        <v>2707.9717871731859</v>
      </c>
      <c r="M640" s="9">
        <f t="shared" si="231"/>
        <v>0</v>
      </c>
      <c r="N640" s="9">
        <f t="shared" si="232"/>
        <v>97.546280290855293</v>
      </c>
      <c r="O640" s="9">
        <f t="shared" si="233"/>
        <v>0</v>
      </c>
      <c r="P640" s="9">
        <f t="shared" si="234"/>
        <v>1404809.5550491512</v>
      </c>
      <c r="Q640" s="9">
        <f t="shared" si="235"/>
        <v>629.62341088670223</v>
      </c>
      <c r="T640" s="6">
        <f t="shared" si="236"/>
        <v>0.73970467700386822</v>
      </c>
      <c r="U640" s="6">
        <f t="shared" si="237"/>
        <v>0.99846781652419681</v>
      </c>
      <c r="V640" s="6">
        <f t="shared" si="238"/>
        <v>0.93650355600789925</v>
      </c>
      <c r="W640" s="6">
        <f t="shared" si="239"/>
        <v>1.3343927990042432</v>
      </c>
      <c r="X640" s="6">
        <f t="shared" si="240"/>
        <v>0.95370024273304455</v>
      </c>
      <c r="Y640" s="6">
        <f t="shared" si="241"/>
        <v>0.83449784845929398</v>
      </c>
      <c r="Z640" s="6">
        <f t="shared" si="242"/>
        <v>1.0082791733666536</v>
      </c>
      <c r="AA640" s="6">
        <f t="shared" si="243"/>
        <v>0.76308764627952397</v>
      </c>
      <c r="AB640" s="6">
        <f t="shared" si="244"/>
        <v>0.83385662467782695</v>
      </c>
      <c r="AC640" s="6">
        <f t="shared" si="245"/>
        <v>1.0000002120231619</v>
      </c>
      <c r="AD640" s="6">
        <f t="shared" si="246"/>
        <v>1.0080680894342511</v>
      </c>
      <c r="AE640" s="6">
        <f t="shared" si="247"/>
        <v>1</v>
      </c>
      <c r="AF640" s="6">
        <f t="shared" si="248"/>
        <v>1.061587525399633</v>
      </c>
      <c r="AG640" s="6">
        <f t="shared" si="249"/>
        <v>1</v>
      </c>
      <c r="AH640" s="6">
        <f t="shared" si="250"/>
        <v>1.9279795532852242</v>
      </c>
      <c r="AI640" s="6">
        <f t="shared" si="251"/>
        <v>0.97545436606092617</v>
      </c>
    </row>
    <row r="641" spans="1:35" x14ac:dyDescent="0.25">
      <c r="A641" s="3">
        <f t="shared" si="219"/>
        <v>43007</v>
      </c>
      <c r="B641" s="9">
        <f t="shared" si="220"/>
        <v>0.810951948312577</v>
      </c>
      <c r="C641" s="9">
        <f t="shared" si="221"/>
        <v>14.25170149883713</v>
      </c>
      <c r="D641" s="9">
        <f t="shared" si="222"/>
        <v>433.18440011789858</v>
      </c>
      <c r="E641" s="9">
        <f t="shared" si="223"/>
        <v>28267.625804654232</v>
      </c>
      <c r="F641" s="9">
        <f t="shared" si="224"/>
        <v>58.035399312392308</v>
      </c>
      <c r="G641" s="9">
        <f t="shared" si="225"/>
        <v>6.3835102708454521</v>
      </c>
      <c r="H641" s="9">
        <f t="shared" si="226"/>
        <v>18.495161946117204</v>
      </c>
      <c r="I641" s="9">
        <f t="shared" si="227"/>
        <v>0.14237741523234143</v>
      </c>
      <c r="J641" s="9">
        <f t="shared" si="228"/>
        <v>0.49803993736436269</v>
      </c>
      <c r="K641" s="9">
        <f t="shared" si="229"/>
        <v>34.983081242007501</v>
      </c>
      <c r="L641" s="9">
        <f t="shared" si="230"/>
        <v>2543.7455374765545</v>
      </c>
      <c r="M641" s="9">
        <f t="shared" si="231"/>
        <v>0</v>
      </c>
      <c r="N641" s="9">
        <f t="shared" si="232"/>
        <v>269.37822018614253</v>
      </c>
      <c r="O641" s="9">
        <f t="shared" si="233"/>
        <v>0</v>
      </c>
      <c r="P641" s="9">
        <f t="shared" si="234"/>
        <v>702819.68876732967</v>
      </c>
      <c r="Q641" s="9">
        <f t="shared" si="235"/>
        <v>597.87858665783688</v>
      </c>
      <c r="T641" s="6">
        <f t="shared" si="236"/>
        <v>0.73970467745264867</v>
      </c>
      <c r="U641" s="6">
        <f t="shared" si="237"/>
        <v>0.99855503368109955</v>
      </c>
      <c r="V641" s="6">
        <f t="shared" si="238"/>
        <v>0.93650355564242049</v>
      </c>
      <c r="W641" s="6">
        <f t="shared" si="239"/>
        <v>1.3343927986541362</v>
      </c>
      <c r="X641" s="6">
        <f t="shared" si="240"/>
        <v>0.95370024189562608</v>
      </c>
      <c r="Y641" s="6">
        <f t="shared" si="241"/>
        <v>0.83449784827501949</v>
      </c>
      <c r="Z641" s="6">
        <f t="shared" si="242"/>
        <v>1.0080891317283496</v>
      </c>
      <c r="AA641" s="6">
        <f t="shared" si="243"/>
        <v>0.76308764719425204</v>
      </c>
      <c r="AB641" s="6">
        <f t="shared" si="244"/>
        <v>0.83385662503502334</v>
      </c>
      <c r="AC641" s="6">
        <f t="shared" si="245"/>
        <v>1.0000001349835468</v>
      </c>
      <c r="AD641" s="6">
        <f t="shared" si="246"/>
        <v>1.008068089210441</v>
      </c>
      <c r="AE641" s="6">
        <f t="shared" si="247"/>
        <v>1</v>
      </c>
      <c r="AF641" s="6">
        <f t="shared" si="248"/>
        <v>1.0615875247693343</v>
      </c>
      <c r="AG641" s="6">
        <f t="shared" si="249"/>
        <v>1</v>
      </c>
      <c r="AH641" s="6">
        <f t="shared" si="250"/>
        <v>1.9279795529823871</v>
      </c>
      <c r="AI641" s="6">
        <f t="shared" si="251"/>
        <v>0.97601778515457172</v>
      </c>
    </row>
    <row r="642" spans="1:35" x14ac:dyDescent="0.25">
      <c r="A642" s="3">
        <f t="shared" si="219"/>
        <v>43008</v>
      </c>
      <c r="B642" s="9">
        <f t="shared" si="220"/>
        <v>0.57585121701535291</v>
      </c>
      <c r="C642" s="9">
        <f t="shared" si="221"/>
        <v>7.6699088425907789</v>
      </c>
      <c r="D642" s="9">
        <f t="shared" si="222"/>
        <v>170.4269221024463</v>
      </c>
      <c r="E642" s="9">
        <f t="shared" si="223"/>
        <v>26588.92695748527</v>
      </c>
      <c r="F642" s="9">
        <f t="shared" si="224"/>
        <v>50.403712431668346</v>
      </c>
      <c r="G642" s="9">
        <f t="shared" si="225"/>
        <v>7.2265855569314521</v>
      </c>
      <c r="H642" s="9">
        <f t="shared" si="226"/>
        <v>18.384627503743697</v>
      </c>
      <c r="I642" s="9">
        <f t="shared" si="227"/>
        <v>0.12669787261275914</v>
      </c>
      <c r="J642" s="9">
        <f t="shared" si="228"/>
        <v>0.29198479431674884</v>
      </c>
      <c r="K642" s="9">
        <f t="shared" si="229"/>
        <v>0</v>
      </c>
      <c r="L642" s="9">
        <f t="shared" si="230"/>
        <v>2700.3004959412015</v>
      </c>
      <c r="M642" s="9">
        <f t="shared" si="231"/>
        <v>0</v>
      </c>
      <c r="N642" s="9">
        <f t="shared" si="232"/>
        <v>87.459018820969504</v>
      </c>
      <c r="O642" s="9">
        <f t="shared" si="233"/>
        <v>0.76369379342742949</v>
      </c>
      <c r="P642" s="9">
        <f t="shared" si="234"/>
        <v>1643692.8189396397</v>
      </c>
      <c r="Q642" s="9">
        <f t="shared" si="235"/>
        <v>590.62489640147066</v>
      </c>
      <c r="T642" s="6">
        <f t="shared" si="236"/>
        <v>0.73970467822125641</v>
      </c>
      <c r="U642" s="6">
        <f t="shared" si="237"/>
        <v>0.998637286337548</v>
      </c>
      <c r="V642" s="6">
        <f t="shared" si="238"/>
        <v>0.93650355658506634</v>
      </c>
      <c r="W642" s="6">
        <f t="shared" si="239"/>
        <v>1.3343927953287149</v>
      </c>
      <c r="X642" s="6">
        <f t="shared" si="240"/>
        <v>0.95370024075142612</v>
      </c>
      <c r="Y642" s="6">
        <f t="shared" si="241"/>
        <v>0.83449784789702253</v>
      </c>
      <c r="Z642" s="6">
        <f t="shared" si="242"/>
        <v>1.0079034537913514</v>
      </c>
      <c r="AA642" s="6">
        <f t="shared" si="243"/>
        <v>0.76308764854658395</v>
      </c>
      <c r="AB642" s="6">
        <f t="shared" si="244"/>
        <v>0.83385662468697308</v>
      </c>
      <c r="AC642" s="6">
        <f t="shared" si="245"/>
        <v>1</v>
      </c>
      <c r="AD642" s="6">
        <f t="shared" si="246"/>
        <v>1.0080680886969287</v>
      </c>
      <c r="AE642" s="6">
        <f t="shared" si="247"/>
        <v>1</v>
      </c>
      <c r="AF642" s="6">
        <f t="shared" si="248"/>
        <v>1.0615875240491586</v>
      </c>
      <c r="AG642" s="6">
        <f t="shared" si="249"/>
        <v>0.9999304490359181</v>
      </c>
      <c r="AH642" s="6">
        <f t="shared" si="250"/>
        <v>1.9279795464658001</v>
      </c>
      <c r="AI642" s="6">
        <f t="shared" si="251"/>
        <v>0.97656827216051767</v>
      </c>
    </row>
    <row r="643" spans="1:35" x14ac:dyDescent="0.25">
      <c r="A643" s="7">
        <f t="shared" ref="A643:A706" si="252">A642+1</f>
        <v>43009</v>
      </c>
      <c r="B643" s="49">
        <f t="shared" ref="B643:B706" si="253">SUM(T629:T642)/14*B636</f>
        <v>0.36947205281514078</v>
      </c>
      <c r="C643" s="49">
        <f t="shared" ref="C643:C706" si="254">SUM(U629:U642)/14*C636</f>
        <v>0</v>
      </c>
      <c r="D643" s="49">
        <f t="shared" ref="D643:D706" si="255">SUM(V629:V642)/14*D636</f>
        <v>103.21421218377586</v>
      </c>
      <c r="E643" s="49">
        <f t="shared" ref="E643:E706" si="256">SUM(W629:W642)/14*E636</f>
        <v>8727.3506683190753</v>
      </c>
      <c r="F643" s="49">
        <f t="shared" ref="F643:F706" si="257">SUM(X629:X642)/14*F636</f>
        <v>26.995015265115768</v>
      </c>
      <c r="G643" s="49">
        <f t="shared" ref="G643:G706" si="258">SUM(Y629:Y642)/14*G636</f>
        <v>6.6559717278610844</v>
      </c>
      <c r="H643" s="49">
        <f t="shared" ref="H643:H706" si="259">SUM(Z629:Z642)/14*H636</f>
        <v>13.166255298583691</v>
      </c>
      <c r="I643" s="49">
        <f t="shared" ref="I643:I706" si="260">SUM(AA629:AA642)/14*I636</f>
        <v>6.2644867378360711E-2</v>
      </c>
      <c r="J643" s="49">
        <f t="shared" ref="J643:J706" si="261">SUM(AB629:AB642)/14*J636</f>
        <v>0.41334584411667979</v>
      </c>
      <c r="K643" s="49">
        <f t="shared" ref="K643:K706" si="262">SUM(AC629:AC642)/14*K636</f>
        <v>0</v>
      </c>
      <c r="L643" s="49">
        <f t="shared" ref="L643:L706" si="263">SUM(AD629:AD642)/14*L636</f>
        <v>2282.3754763965126</v>
      </c>
      <c r="M643" s="49">
        <f t="shared" ref="M643:M706" si="264">SUM(AE629:AE642)/14*M636</f>
        <v>0</v>
      </c>
      <c r="N643" s="49">
        <f t="shared" ref="N643:N706" si="265">SUM(AF629:AF642)/14*N636</f>
        <v>79.130560370988619</v>
      </c>
      <c r="O643" s="49">
        <f t="shared" ref="O643:O706" si="266">SUM(AG629:AG642)/14*O636</f>
        <v>0</v>
      </c>
      <c r="P643" s="49">
        <f t="shared" ref="P643:P706" si="267">SUM(AH629:AH642)/14*P636</f>
        <v>460133.21912102395</v>
      </c>
      <c r="Q643" s="49">
        <f t="shared" ref="Q643:Q706" si="268">SUM(AI629:AI642)/14*Q636</f>
        <v>563.6527859756568</v>
      </c>
      <c r="T643" s="8">
        <f t="shared" ref="T643:T706" si="269">IF(ISERROR(B643/B636),1,B643/B636)</f>
        <v>0.73970467904823878</v>
      </c>
      <c r="U643" s="8">
        <f t="shared" ref="U643:U706" si="270">IF(ISERROR(C643/C636),1,C643/C636)</f>
        <v>1</v>
      </c>
      <c r="V643" s="8">
        <f t="shared" ref="V643:V706" si="271">IF(ISERROR(D643/D636),1,D643/D636)</f>
        <v>0.93650355829738574</v>
      </c>
      <c r="W643" s="8">
        <f t="shared" ref="W643:W706" si="272">IF(ISERROR(E643/E636),1,E643/E636)</f>
        <v>1.334392790535643</v>
      </c>
      <c r="X643" s="8">
        <f t="shared" ref="X643:X706" si="273">IF(ISERROR(F643/F636),1,F643/F636)</f>
        <v>0.95370023964847206</v>
      </c>
      <c r="Y643" s="8">
        <f t="shared" ref="Y643:Y706" si="274">IF(ISERROR(G643/G636),1,G643/G636)</f>
        <v>0.83449784746555233</v>
      </c>
      <c r="Z643" s="8">
        <f t="shared" ref="Z643:Z706" si="275">IF(ISERROR(H643/H636),1,H643/H636)</f>
        <v>1.0077220390432167</v>
      </c>
      <c r="AA643" s="8">
        <f t="shared" ref="AA643:AA706" si="276">IF(ISERROR(I643/I636),1,I643/I636)</f>
        <v>0.76308764991190781</v>
      </c>
      <c r="AB643" s="8">
        <f t="shared" ref="AB643:AB706" si="277">IF(ISERROR(J643/J636),1,J643/J636)</f>
        <v>0.83385662388403514</v>
      </c>
      <c r="AC643" s="8">
        <f t="shared" ref="AC643:AC706" si="278">IF(ISERROR(K643/K636),1,K643/K636)</f>
        <v>1</v>
      </c>
      <c r="AD643" s="8">
        <f t="shared" ref="AD643:AD706" si="279">IF(ISERROR(L643/L636),1,L643/L636)</f>
        <v>1.0080680880888111</v>
      </c>
      <c r="AE643" s="8">
        <f t="shared" ref="AE643:AE706" si="280">IF(ISERROR(M643/M636),1,M643/M636)</f>
        <v>1</v>
      </c>
      <c r="AF643" s="8">
        <f t="shared" ref="AF643:AF706" si="281">IF(ISERROR(N643/N636),1,N643/N636)</f>
        <v>1.0615875234340426</v>
      </c>
      <c r="AG643" s="8">
        <f t="shared" ref="AG643:AG706" si="282">IF(ISERROR(O643/O636),1,O643/O636)</f>
        <v>1</v>
      </c>
      <c r="AH643" s="8">
        <f t="shared" ref="AH643:AH706" si="283">IF(ISERROR(P643/P636),1,P643/P636)</f>
        <v>1.9279795367926462</v>
      </c>
      <c r="AI643" s="8">
        <f t="shared" ref="AI643:AI706" si="284">IF(ISERROR(Q643/Q636),1,Q643/Q636)</f>
        <v>0.977106123712145</v>
      </c>
    </row>
    <row r="644" spans="1:35" x14ac:dyDescent="0.25">
      <c r="A644" s="7">
        <f t="shared" si="252"/>
        <v>43010</v>
      </c>
      <c r="B644" s="49">
        <f t="shared" si="253"/>
        <v>0.19400160985598661</v>
      </c>
      <c r="C644" s="49">
        <f t="shared" si="254"/>
        <v>0</v>
      </c>
      <c r="D644" s="49">
        <f t="shared" si="255"/>
        <v>37.802300286750203</v>
      </c>
      <c r="E644" s="49">
        <f t="shared" si="256"/>
        <v>3095.2936985578613</v>
      </c>
      <c r="F644" s="49">
        <f t="shared" si="257"/>
        <v>18.507239000255481</v>
      </c>
      <c r="G644" s="49">
        <f t="shared" si="258"/>
        <v>7.4935168193131387</v>
      </c>
      <c r="H644" s="49">
        <f t="shared" si="259"/>
        <v>11.242381921253861</v>
      </c>
      <c r="I644" s="49">
        <f t="shared" si="260"/>
        <v>4.5371540663874985E-2</v>
      </c>
      <c r="J644" s="49">
        <f t="shared" si="261"/>
        <v>0.72933757061301041</v>
      </c>
      <c r="K644" s="49">
        <f t="shared" si="262"/>
        <v>0</v>
      </c>
      <c r="L644" s="49">
        <f t="shared" si="263"/>
        <v>994.88201117665676</v>
      </c>
      <c r="M644" s="49">
        <f t="shared" si="264"/>
        <v>0</v>
      </c>
      <c r="N644" s="49">
        <f t="shared" si="265"/>
        <v>64.87224057666522</v>
      </c>
      <c r="O644" s="49">
        <f t="shared" si="266"/>
        <v>3.2638126475420539</v>
      </c>
      <c r="P644" s="49">
        <f t="shared" si="267"/>
        <v>512923.46810730145</v>
      </c>
      <c r="Q644" s="49">
        <f t="shared" si="268"/>
        <v>512.34997003666456</v>
      </c>
      <c r="T644" s="8">
        <f t="shared" si="269"/>
        <v>0.73970467971930798</v>
      </c>
      <c r="U644" s="8">
        <f t="shared" si="270"/>
        <v>1</v>
      </c>
      <c r="V644" s="8">
        <f t="shared" si="271"/>
        <v>0.93650356017134651</v>
      </c>
      <c r="W644" s="8">
        <f t="shared" si="272"/>
        <v>1.3343927857728919</v>
      </c>
      <c r="X644" s="8">
        <f t="shared" si="273"/>
        <v>0.95370023883746657</v>
      </c>
      <c r="Y644" s="8">
        <f t="shared" si="274"/>
        <v>0.83449784710167452</v>
      </c>
      <c r="Z644" s="8">
        <f t="shared" si="275"/>
        <v>1.0075447890186382</v>
      </c>
      <c r="AA644" s="8">
        <f t="shared" si="276"/>
        <v>0.76308765096351416</v>
      </c>
      <c r="AB644" s="8">
        <f t="shared" si="277"/>
        <v>0.83385662292996521</v>
      </c>
      <c r="AC644" s="8">
        <f t="shared" si="278"/>
        <v>1</v>
      </c>
      <c r="AD644" s="8">
        <f t="shared" si="279"/>
        <v>1.0080680875565673</v>
      </c>
      <c r="AE644" s="8">
        <f t="shared" si="280"/>
        <v>1</v>
      </c>
      <c r="AF644" s="8">
        <f t="shared" si="281"/>
        <v>1.0615875230445808</v>
      </c>
      <c r="AG644" s="8">
        <f t="shared" si="282"/>
        <v>0.99993809765636854</v>
      </c>
      <c r="AH644" s="8">
        <f t="shared" si="283"/>
        <v>1.9279795270378328</v>
      </c>
      <c r="AI644" s="8">
        <f t="shared" si="284"/>
        <v>0.97763162957169247</v>
      </c>
    </row>
    <row r="645" spans="1:35" x14ac:dyDescent="0.25">
      <c r="A645" s="3">
        <f t="shared" si="252"/>
        <v>43011</v>
      </c>
      <c r="B645" s="9">
        <f t="shared" si="253"/>
        <v>0.36489394631159788</v>
      </c>
      <c r="C645" s="9">
        <f t="shared" si="254"/>
        <v>23.037475404960915</v>
      </c>
      <c r="D645" s="9">
        <f t="shared" si="255"/>
        <v>43.762481301134613</v>
      </c>
      <c r="E645" s="9">
        <f t="shared" si="256"/>
        <v>31760.020809848094</v>
      </c>
      <c r="F645" s="9">
        <f t="shared" si="257"/>
        <v>55.501331250779195</v>
      </c>
      <c r="G645" s="9">
        <f t="shared" si="258"/>
        <v>8.2417050589250795</v>
      </c>
      <c r="H645" s="9">
        <f t="shared" si="259"/>
        <v>3.6372919209931482</v>
      </c>
      <c r="I645" s="9">
        <f t="shared" si="260"/>
        <v>1.5353903394847863E-2</v>
      </c>
      <c r="J645" s="9">
        <f t="shared" si="261"/>
        <v>0.56822568650903582</v>
      </c>
      <c r="K645" s="9">
        <f t="shared" si="262"/>
        <v>0</v>
      </c>
      <c r="L645" s="9">
        <f t="shared" si="263"/>
        <v>990.9570277391108</v>
      </c>
      <c r="M645" s="9">
        <f t="shared" si="264"/>
        <v>0</v>
      </c>
      <c r="N645" s="9">
        <f t="shared" si="265"/>
        <v>161.80662020318675</v>
      </c>
      <c r="O645" s="9">
        <f t="shared" si="266"/>
        <v>0.51586885990788123</v>
      </c>
      <c r="P645" s="9">
        <f t="shared" si="267"/>
        <v>956582.18567862897</v>
      </c>
      <c r="Q645" s="9">
        <f t="shared" si="268"/>
        <v>462.96919037130942</v>
      </c>
      <c r="T645" s="6">
        <f t="shared" si="269"/>
        <v>0.73970468010804802</v>
      </c>
      <c r="U645" s="6">
        <f t="shared" si="270"/>
        <v>0.99871485703760376</v>
      </c>
      <c r="V645" s="6">
        <f t="shared" si="271"/>
        <v>0.93650356169812177</v>
      </c>
      <c r="W645" s="6">
        <f t="shared" si="272"/>
        <v>1.3343927821879136</v>
      </c>
      <c r="X645" s="6">
        <f t="shared" si="273"/>
        <v>0.95370023844059271</v>
      </c>
      <c r="Y645" s="6">
        <f t="shared" si="274"/>
        <v>0.83449784687966877</v>
      </c>
      <c r="Z645" s="6">
        <f t="shared" si="275"/>
        <v>1.0073716075209056</v>
      </c>
      <c r="AA645" s="6">
        <f t="shared" si="276"/>
        <v>0.76308765152266156</v>
      </c>
      <c r="AB645" s="6">
        <f t="shared" si="277"/>
        <v>0.83385662209729916</v>
      </c>
      <c r="AC645" s="6">
        <f t="shared" si="278"/>
        <v>1</v>
      </c>
      <c r="AD645" s="6">
        <f t="shared" si="279"/>
        <v>1.0080680872108263</v>
      </c>
      <c r="AE645" s="6">
        <f t="shared" si="280"/>
        <v>1</v>
      </c>
      <c r="AF645" s="6">
        <f t="shared" si="281"/>
        <v>1.061587522918175</v>
      </c>
      <c r="AG645" s="6">
        <f t="shared" si="282"/>
        <v>0.99994490512491818</v>
      </c>
      <c r="AH645" s="6">
        <f t="shared" si="283"/>
        <v>1.927979519580157</v>
      </c>
      <c r="AI645" s="6">
        <f t="shared" si="284"/>
        <v>0.97814507288461527</v>
      </c>
    </row>
    <row r="646" spans="1:35" x14ac:dyDescent="0.25">
      <c r="A646" s="3">
        <f t="shared" si="252"/>
        <v>43012</v>
      </c>
      <c r="B646" s="9">
        <f t="shared" si="253"/>
        <v>0.41179595756548942</v>
      </c>
      <c r="C646" s="9">
        <f t="shared" si="254"/>
        <v>14.976008464983156</v>
      </c>
      <c r="D646" s="9">
        <f t="shared" si="255"/>
        <v>211.42702861883652</v>
      </c>
      <c r="E646" s="9">
        <f t="shared" si="256"/>
        <v>29263.322457775539</v>
      </c>
      <c r="F646" s="9">
        <f t="shared" si="257"/>
        <v>56.106970851011923</v>
      </c>
      <c r="G646" s="9">
        <f t="shared" si="258"/>
        <v>6.453607642573326</v>
      </c>
      <c r="H646" s="9">
        <f t="shared" si="259"/>
        <v>0</v>
      </c>
      <c r="I646" s="9">
        <f t="shared" si="260"/>
        <v>6.9634802081136704E-2</v>
      </c>
      <c r="J646" s="9">
        <f t="shared" si="261"/>
        <v>0.47267662337815103</v>
      </c>
      <c r="K646" s="9">
        <f t="shared" si="262"/>
        <v>0</v>
      </c>
      <c r="L646" s="9">
        <f t="shared" si="263"/>
        <v>2759.5100402724297</v>
      </c>
      <c r="M646" s="9">
        <f t="shared" si="264"/>
        <v>0</v>
      </c>
      <c r="N646" s="9">
        <f t="shared" si="265"/>
        <v>51.2295581655303</v>
      </c>
      <c r="O646" s="9">
        <f t="shared" si="266"/>
        <v>0.57186520073408542</v>
      </c>
      <c r="P646" s="9">
        <f t="shared" si="267"/>
        <v>1475044.6360708512</v>
      </c>
      <c r="Q646" s="9">
        <f t="shared" si="268"/>
        <v>0</v>
      </c>
      <c r="T646" s="6">
        <f t="shared" si="269"/>
        <v>0.73970468018766067</v>
      </c>
      <c r="U646" s="6">
        <f t="shared" si="270"/>
        <v>0.99878801219253366</v>
      </c>
      <c r="V646" s="6">
        <f t="shared" si="271"/>
        <v>0.93650356258105494</v>
      </c>
      <c r="W646" s="6">
        <f t="shared" si="272"/>
        <v>1.3343927803821647</v>
      </c>
      <c r="X646" s="6">
        <f t="shared" si="273"/>
        <v>0.95370023845498031</v>
      </c>
      <c r="Y646" s="6">
        <f t="shared" si="274"/>
        <v>0.83449784681858075</v>
      </c>
      <c r="Z646" s="6">
        <f t="shared" si="275"/>
        <v>1</v>
      </c>
      <c r="AA646" s="6">
        <f t="shared" si="276"/>
        <v>0.76308765156811442</v>
      </c>
      <c r="AB646" s="6">
        <f t="shared" si="277"/>
        <v>0.83385662156504847</v>
      </c>
      <c r="AC646" s="6">
        <f t="shared" si="278"/>
        <v>1</v>
      </c>
      <c r="AD646" s="6">
        <f t="shared" si="279"/>
        <v>1.008068087089794</v>
      </c>
      <c r="AE646" s="6">
        <f t="shared" si="280"/>
        <v>1</v>
      </c>
      <c r="AF646" s="6">
        <f t="shared" si="281"/>
        <v>1.0615875230223248</v>
      </c>
      <c r="AG646" s="6">
        <f t="shared" si="282"/>
        <v>0.99995096389668947</v>
      </c>
      <c r="AH646" s="6">
        <f t="shared" si="283"/>
        <v>1.9279795156959225</v>
      </c>
      <c r="AI646" s="6">
        <f t="shared" si="284"/>
        <v>1</v>
      </c>
    </row>
    <row r="647" spans="1:35" x14ac:dyDescent="0.25">
      <c r="A647" s="3">
        <f t="shared" si="252"/>
        <v>43013</v>
      </c>
      <c r="B647" s="9">
        <f t="shared" si="253"/>
        <v>0.42093131818740642</v>
      </c>
      <c r="C647" s="9">
        <f t="shared" si="254"/>
        <v>22.250613213034235</v>
      </c>
      <c r="D647" s="9">
        <f t="shared" si="255"/>
        <v>300.36888110657276</v>
      </c>
      <c r="E647" s="9">
        <f t="shared" si="256"/>
        <v>59310.468294428851</v>
      </c>
      <c r="F647" s="9">
        <f t="shared" si="257"/>
        <v>56.005892593257798</v>
      </c>
      <c r="G647" s="9">
        <f t="shared" si="258"/>
        <v>5.1138836583346343</v>
      </c>
      <c r="H647" s="9">
        <f t="shared" si="259"/>
        <v>18.165900733804701</v>
      </c>
      <c r="I647" s="9">
        <f t="shared" si="260"/>
        <v>6.8415804087269397E-2</v>
      </c>
      <c r="J647" s="9">
        <f t="shared" si="261"/>
        <v>0.51457778756710126</v>
      </c>
      <c r="K647" s="9">
        <f t="shared" si="262"/>
        <v>93.399600680902836</v>
      </c>
      <c r="L647" s="9">
        <f t="shared" si="263"/>
        <v>2729.8199395991142</v>
      </c>
      <c r="M647" s="9">
        <f t="shared" si="264"/>
        <v>0</v>
      </c>
      <c r="N647" s="9">
        <f t="shared" si="265"/>
        <v>103.55391409906953</v>
      </c>
      <c r="O647" s="9">
        <f t="shared" si="266"/>
        <v>0</v>
      </c>
      <c r="P647" s="9">
        <f t="shared" si="267"/>
        <v>2708444.0452939062</v>
      </c>
      <c r="Q647" s="9">
        <f t="shared" si="268"/>
        <v>616.17889244432831</v>
      </c>
      <c r="T647" s="6">
        <f t="shared" si="269"/>
        <v>0.73970468001501521</v>
      </c>
      <c r="U647" s="6">
        <f t="shared" si="270"/>
        <v>0.99885700305959069</v>
      </c>
      <c r="V647" s="6">
        <f t="shared" si="271"/>
        <v>0.93650356276464142</v>
      </c>
      <c r="W647" s="6">
        <f t="shared" si="272"/>
        <v>1.3343927803777766</v>
      </c>
      <c r="X647" s="6">
        <f t="shared" si="273"/>
        <v>0.95370023878060528</v>
      </c>
      <c r="Y647" s="6">
        <f t="shared" si="274"/>
        <v>0.8344978468915657</v>
      </c>
      <c r="Z647" s="6">
        <f t="shared" si="275"/>
        <v>1.0072024007598686</v>
      </c>
      <c r="AA647" s="6">
        <f t="shared" si="276"/>
        <v>0.76308765121013189</v>
      </c>
      <c r="AB647" s="6">
        <f t="shared" si="277"/>
        <v>0.83385662139177874</v>
      </c>
      <c r="AC647" s="6">
        <f t="shared" si="278"/>
        <v>1.0000000859486968</v>
      </c>
      <c r="AD647" s="6">
        <f t="shared" si="279"/>
        <v>1.0080680871674572</v>
      </c>
      <c r="AE647" s="6">
        <f t="shared" si="280"/>
        <v>1</v>
      </c>
      <c r="AF647" s="6">
        <f t="shared" si="281"/>
        <v>1.0615875232792187</v>
      </c>
      <c r="AG647" s="6">
        <f t="shared" si="282"/>
        <v>1</v>
      </c>
      <c r="AH647" s="6">
        <f t="shared" si="283"/>
        <v>1.9279795154860999</v>
      </c>
      <c r="AI647" s="6">
        <f t="shared" si="284"/>
        <v>0.97864673039485628</v>
      </c>
    </row>
    <row r="648" spans="1:35" x14ac:dyDescent="0.25">
      <c r="A648" s="3">
        <f t="shared" si="252"/>
        <v>43014</v>
      </c>
      <c r="B648" s="9">
        <f t="shared" si="253"/>
        <v>0.59986495117502903</v>
      </c>
      <c r="C648" s="9">
        <f t="shared" si="254"/>
        <v>14.236339114342774</v>
      </c>
      <c r="D648" s="9">
        <f t="shared" si="255"/>
        <v>405.67873388017233</v>
      </c>
      <c r="E648" s="9">
        <f t="shared" si="256"/>
        <v>37720.115830489842</v>
      </c>
      <c r="F648" s="9">
        <f t="shared" si="257"/>
        <v>55.348374209961378</v>
      </c>
      <c r="G648" s="9">
        <f t="shared" si="258"/>
        <v>5.3270255776147835</v>
      </c>
      <c r="H648" s="9">
        <f t="shared" si="259"/>
        <v>18.625313831601293</v>
      </c>
      <c r="I648" s="9">
        <f t="shared" si="260"/>
        <v>0.10864644729330378</v>
      </c>
      <c r="J648" s="9">
        <f t="shared" si="261"/>
        <v>0.41529389955694901</v>
      </c>
      <c r="K648" s="9">
        <f t="shared" si="262"/>
        <v>34.983083156262524</v>
      </c>
      <c r="L648" s="9">
        <f t="shared" si="263"/>
        <v>2564.26869873439</v>
      </c>
      <c r="M648" s="9">
        <f t="shared" si="264"/>
        <v>0</v>
      </c>
      <c r="N648" s="9">
        <f t="shared" si="265"/>
        <v>285.96855767627733</v>
      </c>
      <c r="O648" s="9">
        <f t="shared" si="266"/>
        <v>0</v>
      </c>
      <c r="P648" s="9">
        <f t="shared" si="267"/>
        <v>1355021.9648650091</v>
      </c>
      <c r="Q648" s="9">
        <f t="shared" si="268"/>
        <v>585.40496954097307</v>
      </c>
      <c r="T648" s="6">
        <f t="shared" si="269"/>
        <v>0.73970467969554021</v>
      </c>
      <c r="U648" s="6">
        <f t="shared" si="270"/>
        <v>0.99892206663915817</v>
      </c>
      <c r="V648" s="6">
        <f t="shared" si="271"/>
        <v>0.93650356238534882</v>
      </c>
      <c r="W648" s="6">
        <f t="shared" si="272"/>
        <v>1.3343927817340524</v>
      </c>
      <c r="X648" s="6">
        <f t="shared" si="273"/>
        <v>0.95370023926315661</v>
      </c>
      <c r="Y648" s="6">
        <f t="shared" si="274"/>
        <v>0.83449784704572194</v>
      </c>
      <c r="Z648" s="6">
        <f t="shared" si="275"/>
        <v>1.0070370773645165</v>
      </c>
      <c r="AA648" s="6">
        <f t="shared" si="276"/>
        <v>0.76308765063621153</v>
      </c>
      <c r="AB648" s="6">
        <f t="shared" si="277"/>
        <v>0.83385662152857187</v>
      </c>
      <c r="AC648" s="6">
        <f t="shared" si="278"/>
        <v>1.0000000547194516</v>
      </c>
      <c r="AD648" s="6">
        <f t="shared" si="279"/>
        <v>1.0080680873756716</v>
      </c>
      <c r="AE648" s="6">
        <f t="shared" si="280"/>
        <v>1</v>
      </c>
      <c r="AF648" s="6">
        <f t="shared" si="281"/>
        <v>1.0615875235892149</v>
      </c>
      <c r="AG648" s="6">
        <f t="shared" si="282"/>
        <v>1</v>
      </c>
      <c r="AH648" s="6">
        <f t="shared" si="283"/>
        <v>1.9279795181059487</v>
      </c>
      <c r="AI648" s="6">
        <f t="shared" si="284"/>
        <v>0.97913687261055493</v>
      </c>
    </row>
    <row r="649" spans="1:35" x14ac:dyDescent="0.25">
      <c r="A649" s="3">
        <f t="shared" si="252"/>
        <v>43015</v>
      </c>
      <c r="B649" s="9">
        <f t="shared" si="253"/>
        <v>0.42595983983259822</v>
      </c>
      <c r="C649" s="9">
        <f t="shared" si="254"/>
        <v>7.662111816444809</v>
      </c>
      <c r="D649" s="9">
        <f t="shared" si="255"/>
        <v>159.60541955564497</v>
      </c>
      <c r="E649" s="9">
        <f t="shared" si="256"/>
        <v>35480.072260154971</v>
      </c>
      <c r="F649" s="9">
        <f t="shared" si="257"/>
        <v>48.070032630023562</v>
      </c>
      <c r="G649" s="9">
        <f t="shared" si="258"/>
        <v>6.0305700900306132</v>
      </c>
      <c r="H649" s="9">
        <f t="shared" si="259"/>
        <v>18.511031897993941</v>
      </c>
      <c r="I649" s="9">
        <f t="shared" si="260"/>
        <v>9.6681581877654521E-2</v>
      </c>
      <c r="J649" s="9">
        <f t="shared" si="261"/>
        <v>0.24347345422359226</v>
      </c>
      <c r="K649" s="9">
        <f t="shared" si="262"/>
        <v>0</v>
      </c>
      <c r="L649" s="9">
        <f t="shared" si="263"/>
        <v>2722.086756972511</v>
      </c>
      <c r="M649" s="9">
        <f t="shared" si="264"/>
        <v>0</v>
      </c>
      <c r="N649" s="9">
        <f t="shared" si="265"/>
        <v>92.845403229377339</v>
      </c>
      <c r="O649" s="9">
        <f t="shared" si="266"/>
        <v>0.76366046302956436</v>
      </c>
      <c r="P649" s="9">
        <f t="shared" si="267"/>
        <v>3169006.0956891789</v>
      </c>
      <c r="Q649" s="9">
        <f t="shared" si="268"/>
        <v>578.58545908126678</v>
      </c>
      <c r="T649" s="6">
        <f t="shared" si="269"/>
        <v>0.7397046793447023</v>
      </c>
      <c r="U649" s="6">
        <f t="shared" si="270"/>
        <v>0.99898342649098082</v>
      </c>
      <c r="V649" s="6">
        <f t="shared" si="271"/>
        <v>0.9365035616831926</v>
      </c>
      <c r="W649" s="6">
        <f t="shared" si="272"/>
        <v>1.3343927837662017</v>
      </c>
      <c r="X649" s="6">
        <f t="shared" si="273"/>
        <v>0.95370023974308393</v>
      </c>
      <c r="Y649" s="6">
        <f t="shared" si="274"/>
        <v>0.8344978472227913</v>
      </c>
      <c r="Z649" s="6">
        <f t="shared" si="275"/>
        <v>1.0068755482929694</v>
      </c>
      <c r="AA649" s="6">
        <f t="shared" si="276"/>
        <v>0.76308765004407964</v>
      </c>
      <c r="AB649" s="6">
        <f t="shared" si="277"/>
        <v>0.83385662186048337</v>
      </c>
      <c r="AC649" s="6">
        <f t="shared" si="278"/>
        <v>1</v>
      </c>
      <c r="AD649" s="6">
        <f t="shared" si="279"/>
        <v>1.0080680876310086</v>
      </c>
      <c r="AE649" s="6">
        <f t="shared" si="280"/>
        <v>1</v>
      </c>
      <c r="AF649" s="6">
        <f t="shared" si="281"/>
        <v>1.0615875238599908</v>
      </c>
      <c r="AG649" s="6">
        <f t="shared" si="282"/>
        <v>0.99995635633266633</v>
      </c>
      <c r="AH649" s="6">
        <f t="shared" si="283"/>
        <v>1.9279795221917024</v>
      </c>
      <c r="AI649" s="6">
        <f t="shared" si="284"/>
        <v>0.97961576392468863</v>
      </c>
    </row>
    <row r="650" spans="1:35" x14ac:dyDescent="0.25">
      <c r="A650" s="7">
        <f t="shared" si="252"/>
        <v>43016</v>
      </c>
      <c r="B650" s="49">
        <f t="shared" si="253"/>
        <v>0.27330020624799123</v>
      </c>
      <c r="C650" s="49">
        <f t="shared" si="254"/>
        <v>0</v>
      </c>
      <c r="D650" s="49">
        <f t="shared" si="255"/>
        <v>96.660477246805002</v>
      </c>
      <c r="E650" s="49">
        <f t="shared" si="256"/>
        <v>11645.713770883542</v>
      </c>
      <c r="F650" s="49">
        <f t="shared" si="257"/>
        <v>25.74515253984589</v>
      </c>
      <c r="G650" s="49">
        <f t="shared" si="258"/>
        <v>5.554394079087043</v>
      </c>
      <c r="H650" s="49">
        <f t="shared" si="259"/>
        <v>13.254702603093918</v>
      </c>
      <c r="I650" s="49">
        <f t="shared" si="260"/>
        <v>4.7803524606424008E-2</v>
      </c>
      <c r="J650" s="49">
        <f t="shared" si="261"/>
        <v>0.34467116939852027</v>
      </c>
      <c r="K650" s="49">
        <f t="shared" si="262"/>
        <v>0</v>
      </c>
      <c r="L650" s="49">
        <f t="shared" si="263"/>
        <v>2300.7898822674465</v>
      </c>
      <c r="M650" s="49">
        <f t="shared" si="264"/>
        <v>0</v>
      </c>
      <c r="N650" s="49">
        <f t="shared" si="265"/>
        <v>84.004015659528065</v>
      </c>
      <c r="O650" s="49">
        <f t="shared" si="266"/>
        <v>0</v>
      </c>
      <c r="P650" s="49">
        <f t="shared" si="267"/>
        <v>887127.42585853918</v>
      </c>
      <c r="Q650" s="49">
        <f t="shared" si="268"/>
        <v>552.42688697349331</v>
      </c>
      <c r="T650" s="8">
        <f t="shared" si="269"/>
        <v>0.73970467905655768</v>
      </c>
      <c r="U650" s="8">
        <f t="shared" si="270"/>
        <v>1</v>
      </c>
      <c r="V650" s="8">
        <f t="shared" si="271"/>
        <v>0.93650356091173037</v>
      </c>
      <c r="W650" s="8">
        <f t="shared" si="272"/>
        <v>1.3343927857921807</v>
      </c>
      <c r="X650" s="8">
        <f t="shared" si="273"/>
        <v>0.95370024010006726</v>
      </c>
      <c r="Y650" s="8">
        <f t="shared" si="274"/>
        <v>0.83449784737471588</v>
      </c>
      <c r="Z650" s="8">
        <f t="shared" si="275"/>
        <v>1.0067177266811576</v>
      </c>
      <c r="AA650" s="8">
        <f t="shared" si="276"/>
        <v>0.76308764958670317</v>
      </c>
      <c r="AB650" s="8">
        <f t="shared" si="277"/>
        <v>0.8338566222555901</v>
      </c>
      <c r="AC650" s="8">
        <f t="shared" si="278"/>
        <v>1</v>
      </c>
      <c r="AD650" s="8">
        <f t="shared" si="279"/>
        <v>1.0080680878590613</v>
      </c>
      <c r="AE650" s="8">
        <f t="shared" si="280"/>
        <v>1</v>
      </c>
      <c r="AF650" s="8">
        <f t="shared" si="281"/>
        <v>1.0615875240323229</v>
      </c>
      <c r="AG650" s="8">
        <f t="shared" si="282"/>
        <v>1</v>
      </c>
      <c r="AH650" s="8">
        <f t="shared" si="283"/>
        <v>1.9279795263493189</v>
      </c>
      <c r="AI650" s="8">
        <f t="shared" si="284"/>
        <v>0.98008366270605407</v>
      </c>
    </row>
    <row r="651" spans="1:35" x14ac:dyDescent="0.25">
      <c r="A651" s="7">
        <f t="shared" si="252"/>
        <v>43017</v>
      </c>
      <c r="B651" s="49">
        <f t="shared" si="253"/>
        <v>0.14350389852182369</v>
      </c>
      <c r="C651" s="49">
        <f t="shared" si="254"/>
        <v>0</v>
      </c>
      <c r="D651" s="49">
        <f t="shared" si="255"/>
        <v>35.401988805031252</v>
      </c>
      <c r="E651" s="49">
        <f t="shared" si="256"/>
        <v>4130.3375859907437</v>
      </c>
      <c r="F651" s="49">
        <f t="shared" si="257"/>
        <v>17.65035828142306</v>
      </c>
      <c r="G651" s="49">
        <f t="shared" si="258"/>
        <v>6.2533236557111236</v>
      </c>
      <c r="H651" s="49">
        <f t="shared" si="259"/>
        <v>11.316171606152356</v>
      </c>
      <c r="I651" s="49">
        <f t="shared" si="260"/>
        <v>3.4622462312228326E-2</v>
      </c>
      <c r="J651" s="49">
        <f t="shared" si="261"/>
        <v>0.60816296336886133</v>
      </c>
      <c r="K651" s="49">
        <f t="shared" si="262"/>
        <v>0</v>
      </c>
      <c r="L651" s="49">
        <f t="shared" si="263"/>
        <v>1002.908806803345</v>
      </c>
      <c r="M651" s="49">
        <f t="shared" si="264"/>
        <v>0</v>
      </c>
      <c r="N651" s="49">
        <f t="shared" si="265"/>
        <v>68.86756125596564</v>
      </c>
      <c r="O651" s="49">
        <f t="shared" si="266"/>
        <v>3.2636858672026503</v>
      </c>
      <c r="P651" s="49">
        <f t="shared" si="267"/>
        <v>988905.94673147856</v>
      </c>
      <c r="Q651" s="49">
        <f t="shared" si="268"/>
        <v>502.38006045557114</v>
      </c>
      <c r="T651" s="8">
        <f t="shared" si="269"/>
        <v>0.73970467888566016</v>
      </c>
      <c r="U651" s="8">
        <f t="shared" si="270"/>
        <v>1</v>
      </c>
      <c r="V651" s="8">
        <f t="shared" si="271"/>
        <v>0.93650356027248782</v>
      </c>
      <c r="W651" s="8">
        <f t="shared" si="272"/>
        <v>1.3343927873193822</v>
      </c>
      <c r="X651" s="8">
        <f t="shared" si="273"/>
        <v>0.95370024027783973</v>
      </c>
      <c r="Y651" s="8">
        <f t="shared" si="274"/>
        <v>0.83449784747187739</v>
      </c>
      <c r="Z651" s="8">
        <f t="shared" si="275"/>
        <v>1.0065635276772615</v>
      </c>
      <c r="AA651" s="8">
        <f t="shared" si="276"/>
        <v>0.76308764934215423</v>
      </c>
      <c r="AB651" s="8">
        <f t="shared" si="277"/>
        <v>0.83385662260302662</v>
      </c>
      <c r="AC651" s="8">
        <f t="shared" si="278"/>
        <v>1</v>
      </c>
      <c r="AD651" s="8">
        <f t="shared" si="279"/>
        <v>1.008068088010954</v>
      </c>
      <c r="AE651" s="8">
        <f t="shared" si="280"/>
        <v>1</v>
      </c>
      <c r="AF651" s="8">
        <f t="shared" si="281"/>
        <v>1.0615875240901969</v>
      </c>
      <c r="AG651" s="8">
        <f t="shared" si="282"/>
        <v>0.9999611557546052</v>
      </c>
      <c r="AH651" s="8">
        <f t="shared" si="283"/>
        <v>1.9279795295398798</v>
      </c>
      <c r="AI651" s="8">
        <f t="shared" si="284"/>
        <v>0.9805408213835165</v>
      </c>
    </row>
    <row r="652" spans="1:35" x14ac:dyDescent="0.25">
      <c r="A652" s="3">
        <f t="shared" si="252"/>
        <v>43018</v>
      </c>
      <c r="B652" s="9">
        <f t="shared" si="253"/>
        <v>0.26991375936834039</v>
      </c>
      <c r="C652" s="9">
        <f t="shared" si="254"/>
        <v>23.015389227082903</v>
      </c>
      <c r="D652" s="9">
        <f t="shared" si="255"/>
        <v>40.983719527851434</v>
      </c>
      <c r="E652" s="9">
        <f t="shared" si="256"/>
        <v>42380.342718860549</v>
      </c>
      <c r="F652" s="9">
        <f t="shared" si="257"/>
        <v>52.931632949698724</v>
      </c>
      <c r="G652" s="9">
        <f t="shared" si="258"/>
        <v>6.8776851314425862</v>
      </c>
      <c r="H652" s="9">
        <f t="shared" si="259"/>
        <v>3.6606173950761312</v>
      </c>
      <c r="I652" s="9">
        <f t="shared" si="260"/>
        <v>1.1716374049374948E-2</v>
      </c>
      <c r="J652" s="9">
        <f t="shared" si="261"/>
        <v>0.4738187519589146</v>
      </c>
      <c r="K652" s="9">
        <f t="shared" si="262"/>
        <v>0</v>
      </c>
      <c r="L652" s="9">
        <f t="shared" si="263"/>
        <v>998.95215631155907</v>
      </c>
      <c r="M652" s="9">
        <f t="shared" si="264"/>
        <v>0</v>
      </c>
      <c r="N652" s="9">
        <f t="shared" si="265"/>
        <v>171.77188931637801</v>
      </c>
      <c r="O652" s="9">
        <f t="shared" si="266"/>
        <v>0.51585102498395974</v>
      </c>
      <c r="P652" s="9">
        <f t="shared" si="267"/>
        <v>1844270.8739388217</v>
      </c>
      <c r="Q652" s="9">
        <f t="shared" si="268"/>
        <v>454.16698241127779</v>
      </c>
      <c r="T652" s="6">
        <f t="shared" si="269"/>
        <v>0.73970467884345215</v>
      </c>
      <c r="U652" s="6">
        <f t="shared" si="270"/>
        <v>0.99904129347987247</v>
      </c>
      <c r="V652" s="6">
        <f t="shared" si="271"/>
        <v>0.93650355988358602</v>
      </c>
      <c r="W652" s="6">
        <f t="shared" si="272"/>
        <v>1.3343927881092359</v>
      </c>
      <c r="X652" s="6">
        <f t="shared" si="273"/>
        <v>0.95370024027947264</v>
      </c>
      <c r="Y652" s="6">
        <f t="shared" si="274"/>
        <v>0.83449784750482259</v>
      </c>
      <c r="Z652" s="6">
        <f t="shared" si="275"/>
        <v>1.0064128683068732</v>
      </c>
      <c r="AA652" s="6">
        <f t="shared" si="276"/>
        <v>0.76308764931440698</v>
      </c>
      <c r="AB652" s="6">
        <f t="shared" si="277"/>
        <v>0.83385662283216766</v>
      </c>
      <c r="AC652" s="6">
        <f t="shared" si="278"/>
        <v>1</v>
      </c>
      <c r="AD652" s="6">
        <f t="shared" si="279"/>
        <v>1.0080680880690551</v>
      </c>
      <c r="AE652" s="6">
        <f t="shared" si="280"/>
        <v>1</v>
      </c>
      <c r="AF652" s="6">
        <f t="shared" si="281"/>
        <v>1.0615875240498658</v>
      </c>
      <c r="AG652" s="6">
        <f t="shared" si="282"/>
        <v>0.99996542740741379</v>
      </c>
      <c r="AH652" s="6">
        <f t="shared" si="283"/>
        <v>1.9279795312416768</v>
      </c>
      <c r="AI652" s="6">
        <f t="shared" si="284"/>
        <v>0.98098748654749113</v>
      </c>
    </row>
    <row r="653" spans="1:35" x14ac:dyDescent="0.25">
      <c r="A653" s="3">
        <f t="shared" si="252"/>
        <v>43019</v>
      </c>
      <c r="B653" s="9">
        <f t="shared" si="253"/>
        <v>0.30460739656628261</v>
      </c>
      <c r="C653" s="9">
        <f t="shared" si="254"/>
        <v>14.962468153597907</v>
      </c>
      <c r="D653" s="9">
        <f t="shared" si="255"/>
        <v>198.00216493421104</v>
      </c>
      <c r="E653" s="9">
        <f t="shared" si="256"/>
        <v>39048.766445316374</v>
      </c>
      <c r="F653" s="9">
        <f t="shared" si="257"/>
        <v>53.509231574695917</v>
      </c>
      <c r="G653" s="9">
        <f t="shared" si="258"/>
        <v>5.3855216862165936</v>
      </c>
      <c r="H653" s="9">
        <f t="shared" si="259"/>
        <v>0</v>
      </c>
      <c r="I653" s="9">
        <f t="shared" si="260"/>
        <v>5.3137457440270632E-2</v>
      </c>
      <c r="J653" s="9">
        <f t="shared" si="261"/>
        <v>0.39414453290248119</v>
      </c>
      <c r="K653" s="9">
        <f t="shared" si="262"/>
        <v>0</v>
      </c>
      <c r="L653" s="9">
        <f t="shared" si="263"/>
        <v>2781.7740102329153</v>
      </c>
      <c r="M653" s="9">
        <f t="shared" si="264"/>
        <v>0</v>
      </c>
      <c r="N653" s="9">
        <f t="shared" si="265"/>
        <v>54.384659805810308</v>
      </c>
      <c r="O653" s="9">
        <f t="shared" si="266"/>
        <v>0.57184760406190238</v>
      </c>
      <c r="P653" s="9">
        <f t="shared" si="267"/>
        <v>2843855.8662886694</v>
      </c>
      <c r="Q653" s="9">
        <f t="shared" si="268"/>
        <v>0</v>
      </c>
      <c r="T653" s="6">
        <f t="shared" si="269"/>
        <v>0.73970467890724689</v>
      </c>
      <c r="U653" s="6">
        <f t="shared" si="270"/>
        <v>0.99909586647090187</v>
      </c>
      <c r="V653" s="6">
        <f t="shared" si="271"/>
        <v>0.93650355977509381</v>
      </c>
      <c r="W653" s="6">
        <f t="shared" si="272"/>
        <v>1.3343927881620548</v>
      </c>
      <c r="X653" s="6">
        <f t="shared" si="273"/>
        <v>0.95370024014994292</v>
      </c>
      <c r="Y653" s="6">
        <f t="shared" si="274"/>
        <v>0.83449784748134437</v>
      </c>
      <c r="Z653" s="6">
        <f t="shared" si="275"/>
        <v>1</v>
      </c>
      <c r="AA653" s="6">
        <f t="shared" si="276"/>
        <v>0.76308764945373453</v>
      </c>
      <c r="AB653" s="6">
        <f t="shared" si="277"/>
        <v>0.8338566229181964</v>
      </c>
      <c r="AC653" s="6">
        <f t="shared" si="278"/>
        <v>1</v>
      </c>
      <c r="AD653" s="6">
        <f t="shared" si="279"/>
        <v>1.0080680880430091</v>
      </c>
      <c r="AE653" s="6">
        <f t="shared" si="280"/>
        <v>1</v>
      </c>
      <c r="AF653" s="6">
        <f t="shared" si="281"/>
        <v>1.0615875239463399</v>
      </c>
      <c r="AG653" s="6">
        <f t="shared" si="282"/>
        <v>0.99996922933558385</v>
      </c>
      <c r="AH653" s="6">
        <f t="shared" si="283"/>
        <v>1.9279795314289525</v>
      </c>
      <c r="AI653" s="6">
        <f t="shared" si="284"/>
        <v>1</v>
      </c>
    </row>
    <row r="654" spans="1:35" x14ac:dyDescent="0.25">
      <c r="A654" s="3">
        <f t="shared" si="252"/>
        <v>43020</v>
      </c>
      <c r="B654" s="9">
        <f t="shared" si="253"/>
        <v>0.31136486561557103</v>
      </c>
      <c r="C654" s="9">
        <f t="shared" si="254"/>
        <v>22.231640849280218</v>
      </c>
      <c r="D654" s="9">
        <f t="shared" si="255"/>
        <v>281.29652644075918</v>
      </c>
      <c r="E654" s="9">
        <f t="shared" si="256"/>
        <v>79143.461124342502</v>
      </c>
      <c r="F654" s="9">
        <f t="shared" si="257"/>
        <v>53.41283320502702</v>
      </c>
      <c r="G654" s="9">
        <f t="shared" si="258"/>
        <v>4.2675249048400925</v>
      </c>
      <c r="H654" s="9">
        <f t="shared" si="259"/>
        <v>18.279722225761546</v>
      </c>
      <c r="I654" s="9">
        <f t="shared" si="260"/>
        <v>5.2207255142185528E-2</v>
      </c>
      <c r="J654" s="9">
        <f t="shared" si="261"/>
        <v>0.4290840961477797</v>
      </c>
      <c r="K654" s="9">
        <f t="shared" si="262"/>
        <v>93.399603934376913</v>
      </c>
      <c r="L654" s="9">
        <f t="shared" si="263"/>
        <v>2751.8443669875101</v>
      </c>
      <c r="M654" s="9">
        <f t="shared" si="264"/>
        <v>0</v>
      </c>
      <c r="N654" s="9">
        <f t="shared" si="265"/>
        <v>109.93154325033275</v>
      </c>
      <c r="O654" s="9">
        <f t="shared" si="266"/>
        <v>0</v>
      </c>
      <c r="P654" s="9">
        <f t="shared" si="267"/>
        <v>5221824.6786733149</v>
      </c>
      <c r="Q654" s="9">
        <f t="shared" si="268"/>
        <v>604.73269115314031</v>
      </c>
      <c r="T654" s="6">
        <f t="shared" si="269"/>
        <v>0.73970467903494319</v>
      </c>
      <c r="U654" s="6">
        <f t="shared" si="270"/>
        <v>0.99914733299382041</v>
      </c>
      <c r="V654" s="6">
        <f t="shared" si="271"/>
        <v>0.93650355990424128</v>
      </c>
      <c r="W654" s="6">
        <f t="shared" si="272"/>
        <v>1.3343927876518993</v>
      </c>
      <c r="X654" s="6">
        <f t="shared" si="273"/>
        <v>0.95370023995398401</v>
      </c>
      <c r="Y654" s="6">
        <f t="shared" si="274"/>
        <v>0.83449784742068933</v>
      </c>
      <c r="Z654" s="6">
        <f t="shared" si="275"/>
        <v>1.0062656673965544</v>
      </c>
      <c r="AA654" s="6">
        <f t="shared" si="276"/>
        <v>0.76308764968385567</v>
      </c>
      <c r="AB654" s="6">
        <f t="shared" si="277"/>
        <v>0.83385662287614171</v>
      </c>
      <c r="AC654" s="6">
        <f t="shared" si="278"/>
        <v>1.0000000348339184</v>
      </c>
      <c r="AD654" s="6">
        <f t="shared" si="279"/>
        <v>1.0080680879602741</v>
      </c>
      <c r="AE654" s="6">
        <f t="shared" si="280"/>
        <v>1</v>
      </c>
      <c r="AF654" s="6">
        <f t="shared" si="281"/>
        <v>1.0615875238203143</v>
      </c>
      <c r="AG654" s="6">
        <f t="shared" si="282"/>
        <v>1</v>
      </c>
      <c r="AH654" s="6">
        <f t="shared" si="283"/>
        <v>1.927979530441682</v>
      </c>
      <c r="AI654" s="6">
        <f t="shared" si="284"/>
        <v>0.9814238990794022</v>
      </c>
    </row>
    <row r="655" spans="1:35" x14ac:dyDescent="0.25">
      <c r="A655" s="3">
        <f t="shared" si="252"/>
        <v>43021</v>
      </c>
      <c r="B655" s="9">
        <f t="shared" si="253"/>
        <v>0.44372291126026309</v>
      </c>
      <c r="C655" s="9">
        <f t="shared" si="254"/>
        <v>14.224891245326573</v>
      </c>
      <c r="D655" s="9">
        <f t="shared" si="255"/>
        <v>379.9195785691312</v>
      </c>
      <c r="E655" s="9">
        <f t="shared" si="256"/>
        <v>50333.450483013337</v>
      </c>
      <c r="F655" s="9">
        <f t="shared" si="257"/>
        <v>52.785757754116176</v>
      </c>
      <c r="G655" s="9">
        <f t="shared" si="258"/>
        <v>4.4453913772793001</v>
      </c>
      <c r="H655" s="9">
        <f t="shared" si="259"/>
        <v>18.739335126041205</v>
      </c>
      <c r="I655" s="9">
        <f t="shared" si="260"/>
        <v>8.2906762137967258E-2</v>
      </c>
      <c r="J655" s="9">
        <f t="shared" si="261"/>
        <v>0.34629556853217619</v>
      </c>
      <c r="K655" s="9">
        <f t="shared" si="262"/>
        <v>34.98308393210138</v>
      </c>
      <c r="L655" s="9">
        <f t="shared" si="263"/>
        <v>2584.9574438795798</v>
      </c>
      <c r="M655" s="9">
        <f t="shared" si="264"/>
        <v>0</v>
      </c>
      <c r="N655" s="9">
        <f t="shared" si="265"/>
        <v>303.58065300176628</v>
      </c>
      <c r="O655" s="9">
        <f t="shared" si="266"/>
        <v>0</v>
      </c>
      <c r="P655" s="9">
        <f t="shared" si="267"/>
        <v>2612454.609347641</v>
      </c>
      <c r="Q655" s="9">
        <f t="shared" si="268"/>
        <v>574.78004162556431</v>
      </c>
      <c r="T655" s="6">
        <f t="shared" si="269"/>
        <v>0.73970467918001981</v>
      </c>
      <c r="U655" s="6">
        <f t="shared" si="270"/>
        <v>0.99919586988450781</v>
      </c>
      <c r="V655" s="6">
        <f t="shared" si="271"/>
        <v>0.93650356018255132</v>
      </c>
      <c r="W655" s="6">
        <f t="shared" si="272"/>
        <v>1.3343927868410179</v>
      </c>
      <c r="X655" s="6">
        <f t="shared" si="273"/>
        <v>0.95370023975547968</v>
      </c>
      <c r="Y655" s="6">
        <f t="shared" si="274"/>
        <v>0.83449784734650334</v>
      </c>
      <c r="Z655" s="6">
        <f t="shared" si="275"/>
        <v>1.0061218455415475</v>
      </c>
      <c r="AA655" s="6">
        <f t="shared" si="276"/>
        <v>0.76308764992702216</v>
      </c>
      <c r="AB655" s="6">
        <f t="shared" si="277"/>
        <v>0.83385662274744987</v>
      </c>
      <c r="AC655" s="6">
        <f t="shared" si="278"/>
        <v>1.0000000221775438</v>
      </c>
      <c r="AD655" s="6">
        <f t="shared" si="279"/>
        <v>1.0080680878549899</v>
      </c>
      <c r="AE655" s="6">
        <f t="shared" si="280"/>
        <v>1</v>
      </c>
      <c r="AF655" s="6">
        <f t="shared" si="281"/>
        <v>1.0615875237075056</v>
      </c>
      <c r="AG655" s="6">
        <f t="shared" si="282"/>
        <v>1</v>
      </c>
      <c r="AH655" s="6">
        <f t="shared" si="283"/>
        <v>1.9279795288100003</v>
      </c>
      <c r="AI655" s="6">
        <f t="shared" si="284"/>
        <v>0.98185029429500748</v>
      </c>
    </row>
    <row r="656" spans="1:35" x14ac:dyDescent="0.25">
      <c r="A656" s="3">
        <f t="shared" si="252"/>
        <v>43022</v>
      </c>
      <c r="B656" s="9">
        <f t="shared" si="253"/>
        <v>0.31508448671950123</v>
      </c>
      <c r="C656" s="9">
        <f t="shared" si="254"/>
        <v>7.6563012072025476</v>
      </c>
      <c r="D656" s="9">
        <f t="shared" si="255"/>
        <v>149.47104369005055</v>
      </c>
      <c r="E656" s="9">
        <f t="shared" si="256"/>
        <v>47344.352470611011</v>
      </c>
      <c r="F656" s="9">
        <f t="shared" si="257"/>
        <v>45.84440163695885</v>
      </c>
      <c r="G656" s="9">
        <f t="shared" si="258"/>
        <v>5.0324977580027923</v>
      </c>
      <c r="H656" s="9">
        <f t="shared" si="259"/>
        <v>18.621752397705521</v>
      </c>
      <c r="I656" s="9">
        <f t="shared" si="260"/>
        <v>7.3776521125118399E-2</v>
      </c>
      <c r="J656" s="9">
        <f t="shared" si="261"/>
        <v>0.20302195222775737</v>
      </c>
      <c r="K656" s="9">
        <f t="shared" si="262"/>
        <v>0</v>
      </c>
      <c r="L656" s="9">
        <f t="shared" si="263"/>
        <v>2744.0487918131239</v>
      </c>
      <c r="M656" s="9">
        <f t="shared" si="264"/>
        <v>0</v>
      </c>
      <c r="N656" s="9">
        <f t="shared" si="265"/>
        <v>98.563521694857684</v>
      </c>
      <c r="O656" s="9">
        <f t="shared" si="266"/>
        <v>0.76363954879924034</v>
      </c>
      <c r="P656" s="9">
        <f t="shared" si="267"/>
        <v>6109778.8736912394</v>
      </c>
      <c r="Q656" s="9">
        <f t="shared" si="268"/>
        <v>568.3253464865121</v>
      </c>
      <c r="T656" s="6">
        <f t="shared" si="269"/>
        <v>0.73970467930340356</v>
      </c>
      <c r="U656" s="6">
        <f t="shared" si="270"/>
        <v>0.99924164389903702</v>
      </c>
      <c r="V656" s="6">
        <f t="shared" si="271"/>
        <v>0.93650356050684624</v>
      </c>
      <c r="W656" s="6">
        <f t="shared" si="272"/>
        <v>1.3343927859972238</v>
      </c>
      <c r="X656" s="6">
        <f t="shared" si="273"/>
        <v>0.95370023960261208</v>
      </c>
      <c r="Y656" s="6">
        <f t="shared" si="274"/>
        <v>0.83449784728018073</v>
      </c>
      <c r="Z656" s="6">
        <f t="shared" si="275"/>
        <v>1.005981325099633</v>
      </c>
      <c r="AA656" s="6">
        <f t="shared" si="276"/>
        <v>0.76308765012222002</v>
      </c>
      <c r="AB656" s="6">
        <f t="shared" si="277"/>
        <v>0.8338566225840518</v>
      </c>
      <c r="AC656" s="6">
        <f t="shared" si="278"/>
        <v>1</v>
      </c>
      <c r="AD656" s="6">
        <f t="shared" si="279"/>
        <v>1.0080680877581722</v>
      </c>
      <c r="AE656" s="6">
        <f t="shared" si="280"/>
        <v>1</v>
      </c>
      <c r="AF656" s="6">
        <f t="shared" si="281"/>
        <v>1.0615875236316608</v>
      </c>
      <c r="AG656" s="6">
        <f t="shared" si="282"/>
        <v>0.99997261318172603</v>
      </c>
      <c r="AH656" s="6">
        <f t="shared" si="283"/>
        <v>1.9279795270834015</v>
      </c>
      <c r="AI656" s="6">
        <f t="shared" si="284"/>
        <v>0.98226690209075307</v>
      </c>
    </row>
    <row r="657" spans="1:35" x14ac:dyDescent="0.25">
      <c r="A657" s="7">
        <f t="shared" si="252"/>
        <v>43023</v>
      </c>
      <c r="B657" s="49">
        <f t="shared" si="253"/>
        <v>0.20216144143734949</v>
      </c>
      <c r="C657" s="49">
        <f t="shared" si="254"/>
        <v>0</v>
      </c>
      <c r="D657" s="49">
        <f t="shared" si="255"/>
        <v>90.522881129001121</v>
      </c>
      <c r="E657" s="49">
        <f t="shared" si="256"/>
        <v>15539.956435893244</v>
      </c>
      <c r="F657" s="49">
        <f t="shared" si="257"/>
        <v>24.55315814374422</v>
      </c>
      <c r="G657" s="49">
        <f t="shared" si="258"/>
        <v>4.6351299016991927</v>
      </c>
      <c r="H657" s="49">
        <f t="shared" si="259"/>
        <v>13.332163485306719</v>
      </c>
      <c r="I657" s="49">
        <f t="shared" si="260"/>
        <v>3.647827926485589E-2</v>
      </c>
      <c r="J657" s="49">
        <f t="shared" si="261"/>
        <v>0.2874063371649731</v>
      </c>
      <c r="K657" s="49">
        <f t="shared" si="262"/>
        <v>0</v>
      </c>
      <c r="L657" s="49">
        <f t="shared" si="263"/>
        <v>2319.3528567964177</v>
      </c>
      <c r="M657" s="49">
        <f t="shared" si="264"/>
        <v>0</v>
      </c>
      <c r="N657" s="49">
        <f t="shared" si="265"/>
        <v>89.177614956608522</v>
      </c>
      <c r="O657" s="49">
        <f t="shared" si="266"/>
        <v>0</v>
      </c>
      <c r="P657" s="49">
        <f t="shared" si="267"/>
        <v>1710363.5137412718</v>
      </c>
      <c r="Q657" s="49">
        <f t="shared" si="268"/>
        <v>542.85550949854712</v>
      </c>
      <c r="T657" s="8">
        <f t="shared" si="269"/>
        <v>0.73970467938069984</v>
      </c>
      <c r="U657" s="8">
        <f t="shared" si="270"/>
        <v>1</v>
      </c>
      <c r="V657" s="8">
        <f t="shared" si="271"/>
        <v>0.9365035607869735</v>
      </c>
      <c r="W657" s="8">
        <f t="shared" si="272"/>
        <v>1.3343927853306885</v>
      </c>
      <c r="X657" s="8">
        <f t="shared" si="273"/>
        <v>0.95370023952055383</v>
      </c>
      <c r="Y657" s="8">
        <f t="shared" si="274"/>
        <v>0.83449784723612075</v>
      </c>
      <c r="Z657" s="8">
        <f t="shared" si="275"/>
        <v>1.0058440301930818</v>
      </c>
      <c r="AA657" s="8">
        <f t="shared" si="276"/>
        <v>0.76308765023476555</v>
      </c>
      <c r="AB657" s="8">
        <f t="shared" si="277"/>
        <v>0.83385662243384318</v>
      </c>
      <c r="AC657" s="8">
        <f t="shared" si="278"/>
        <v>1</v>
      </c>
      <c r="AD657" s="8">
        <f t="shared" si="279"/>
        <v>1.0080680876911181</v>
      </c>
      <c r="AE657" s="8">
        <f t="shared" si="280"/>
        <v>1</v>
      </c>
      <c r="AF657" s="8">
        <f t="shared" si="281"/>
        <v>1.0615875236018393</v>
      </c>
      <c r="AG657" s="8">
        <f t="shared" si="282"/>
        <v>1</v>
      </c>
      <c r="AH657" s="8">
        <f t="shared" si="283"/>
        <v>1.9279795256989443</v>
      </c>
      <c r="AI657" s="8">
        <f t="shared" si="284"/>
        <v>0.98267394708576983</v>
      </c>
    </row>
    <row r="658" spans="1:35" x14ac:dyDescent="0.25">
      <c r="A658" s="7">
        <f t="shared" si="252"/>
        <v>43024</v>
      </c>
      <c r="B658" s="49">
        <f t="shared" si="253"/>
        <v>0.10615050524937389</v>
      </c>
      <c r="C658" s="49">
        <f t="shared" si="254"/>
        <v>0</v>
      </c>
      <c r="D658" s="49">
        <f t="shared" si="255"/>
        <v>33.154088581147796</v>
      </c>
      <c r="E658" s="49">
        <f t="shared" si="256"/>
        <v>5511.4926741906329</v>
      </c>
      <c r="F658" s="49">
        <f t="shared" si="257"/>
        <v>16.833150920455491</v>
      </c>
      <c r="G658" s="49">
        <f t="shared" si="258"/>
        <v>5.2183851286591603</v>
      </c>
      <c r="H658" s="49">
        <f t="shared" si="259"/>
        <v>11.380785663944087</v>
      </c>
      <c r="I658" s="49">
        <f t="shared" si="260"/>
        <v>2.6419973411978485E-2</v>
      </c>
      <c r="J658" s="49">
        <f t="shared" si="261"/>
        <v>0.50712071446111917</v>
      </c>
      <c r="K658" s="49">
        <f t="shared" si="262"/>
        <v>0</v>
      </c>
      <c r="L658" s="49">
        <f t="shared" si="263"/>
        <v>1011.0003629743395</v>
      </c>
      <c r="M658" s="49">
        <f t="shared" si="264"/>
        <v>0</v>
      </c>
      <c r="N658" s="49">
        <f t="shared" si="265"/>
        <v>73.108943811043972</v>
      </c>
      <c r="O658" s="49">
        <f t="shared" si="266"/>
        <v>3.2636063145542424</v>
      </c>
      <c r="P658" s="49">
        <f t="shared" si="267"/>
        <v>1906590.4173566049</v>
      </c>
      <c r="Q658" s="49">
        <f t="shared" si="268"/>
        <v>493.87559433385286</v>
      </c>
      <c r="T658" s="8">
        <f t="shared" si="269"/>
        <v>0.73970467940444706</v>
      </c>
      <c r="U658" s="8">
        <f t="shared" si="270"/>
        <v>1</v>
      </c>
      <c r="V658" s="8">
        <f t="shared" si="271"/>
        <v>0.93650356096480125</v>
      </c>
      <c r="W658" s="8">
        <f t="shared" si="272"/>
        <v>1.3343927849589059</v>
      </c>
      <c r="X658" s="8">
        <f t="shared" si="273"/>
        <v>0.9537002395114168</v>
      </c>
      <c r="Y658" s="8">
        <f t="shared" si="274"/>
        <v>0.83449784721973252</v>
      </c>
      <c r="Z658" s="8">
        <f t="shared" si="275"/>
        <v>1.0057098867037861</v>
      </c>
      <c r="AA658" s="8">
        <f t="shared" si="276"/>
        <v>0.76308765025782699</v>
      </c>
      <c r="AB658" s="8">
        <f t="shared" si="277"/>
        <v>0.83385662233025803</v>
      </c>
      <c r="AC658" s="8">
        <f t="shared" si="278"/>
        <v>1</v>
      </c>
      <c r="AD658" s="8">
        <f t="shared" si="279"/>
        <v>1.0080680876627113</v>
      </c>
      <c r="AE658" s="8">
        <f t="shared" si="280"/>
        <v>1</v>
      </c>
      <c r="AF658" s="8">
        <f t="shared" si="281"/>
        <v>1.061587523613825</v>
      </c>
      <c r="AG658" s="8">
        <f t="shared" si="282"/>
        <v>0.99997562490642644</v>
      </c>
      <c r="AH658" s="8">
        <f t="shared" si="283"/>
        <v>1.9279795249065368</v>
      </c>
      <c r="AI658" s="8">
        <f t="shared" si="284"/>
        <v>0.98307164875531439</v>
      </c>
    </row>
    <row r="659" spans="1:35" x14ac:dyDescent="0.25">
      <c r="A659" s="3">
        <f t="shared" si="252"/>
        <v>43025</v>
      </c>
      <c r="B659" s="9">
        <f t="shared" si="253"/>
        <v>0.19965647083433696</v>
      </c>
      <c r="C659" s="9">
        <f t="shared" si="254"/>
        <v>22.998928903711505</v>
      </c>
      <c r="D659" s="9">
        <f t="shared" si="255"/>
        <v>38.38139928173829</v>
      </c>
      <c r="E659" s="9">
        <f t="shared" si="256"/>
        <v>56552.023545669144</v>
      </c>
      <c r="F659" s="9">
        <f t="shared" si="257"/>
        <v>50.480911024406161</v>
      </c>
      <c r="G659" s="9">
        <f t="shared" si="258"/>
        <v>5.7394134361020006</v>
      </c>
      <c r="H659" s="9">
        <f t="shared" si="259"/>
        <v>3.6810393288584953</v>
      </c>
      <c r="I659" s="9">
        <f t="shared" si="260"/>
        <v>8.9406203422887319E-3</v>
      </c>
      <c r="J659" s="9">
        <f t="shared" si="261"/>
        <v>0.39509690408490228</v>
      </c>
      <c r="K659" s="9">
        <f t="shared" si="262"/>
        <v>0</v>
      </c>
      <c r="L659" s="9">
        <f t="shared" si="263"/>
        <v>1007.011789887109</v>
      </c>
      <c r="M659" s="9">
        <f t="shared" si="264"/>
        <v>0</v>
      </c>
      <c r="N659" s="9">
        <f t="shared" si="265"/>
        <v>182.35089461282604</v>
      </c>
      <c r="O659" s="9">
        <f t="shared" si="266"/>
        <v>0.515839833814842</v>
      </c>
      <c r="P659" s="9">
        <f t="shared" si="267"/>
        <v>3555716.4830547697</v>
      </c>
      <c r="Q659" s="9">
        <f t="shared" si="268"/>
        <v>446.65516114477253</v>
      </c>
      <c r="T659" s="6">
        <f t="shared" si="269"/>
        <v>0.73970467938195716</v>
      </c>
      <c r="U659" s="6">
        <f t="shared" si="270"/>
        <v>0.99928481229628618</v>
      </c>
      <c r="V659" s="6">
        <f t="shared" si="271"/>
        <v>0.93650356102147636</v>
      </c>
      <c r="W659" s="6">
        <f t="shared" si="272"/>
        <v>1.334392784900764</v>
      </c>
      <c r="X659" s="6">
        <f t="shared" si="273"/>
        <v>0.95370023955955596</v>
      </c>
      <c r="Y659" s="6">
        <f t="shared" si="274"/>
        <v>0.83449784722816545</v>
      </c>
      <c r="Z659" s="6">
        <f t="shared" si="275"/>
        <v>1.0055788222527253</v>
      </c>
      <c r="AA659" s="6">
        <f t="shared" si="276"/>
        <v>0.76308765020742075</v>
      </c>
      <c r="AB659" s="6">
        <f t="shared" si="277"/>
        <v>0.83385662228742186</v>
      </c>
      <c r="AC659" s="6">
        <f t="shared" si="278"/>
        <v>1</v>
      </c>
      <c r="AD659" s="6">
        <f t="shared" si="279"/>
        <v>1.008068087670293</v>
      </c>
      <c r="AE659" s="6">
        <f t="shared" si="280"/>
        <v>1</v>
      </c>
      <c r="AF659" s="6">
        <f t="shared" si="281"/>
        <v>1.0615875236544852</v>
      </c>
      <c r="AG659" s="6">
        <f t="shared" si="282"/>
        <v>0.99997830542428778</v>
      </c>
      <c r="AH659" s="6">
        <f t="shared" si="283"/>
        <v>1.9279795247543015</v>
      </c>
      <c r="AI659" s="6">
        <f t="shared" si="284"/>
        <v>0.98346022155414459</v>
      </c>
    </row>
    <row r="660" spans="1:35" x14ac:dyDescent="0.25">
      <c r="A660" s="3">
        <f t="shared" si="252"/>
        <v>43026</v>
      </c>
      <c r="B660" s="9">
        <f t="shared" si="253"/>
        <v>0.22531951659863661</v>
      </c>
      <c r="C660" s="9">
        <f t="shared" si="254"/>
        <v>14.952376318743459</v>
      </c>
      <c r="D660" s="9">
        <f t="shared" si="255"/>
        <v>185.42973254128057</v>
      </c>
      <c r="E660" s="9">
        <f t="shared" si="256"/>
        <v>52106.392211471903</v>
      </c>
      <c r="F660" s="9">
        <f t="shared" si="257"/>
        <v>51.031766975712038</v>
      </c>
      <c r="G660" s="9">
        <f t="shared" si="258"/>
        <v>4.4942062534824059</v>
      </c>
      <c r="H660" s="9">
        <f t="shared" si="259"/>
        <v>0</v>
      </c>
      <c r="I660" s="9">
        <f t="shared" si="260"/>
        <v>4.0548537531100902E-2</v>
      </c>
      <c r="J660" s="9">
        <f t="shared" si="261"/>
        <v>0.32866002890446927</v>
      </c>
      <c r="K660" s="9">
        <f t="shared" si="262"/>
        <v>0</v>
      </c>
      <c r="L660" s="9">
        <f t="shared" si="263"/>
        <v>2804.2176069177121</v>
      </c>
      <c r="M660" s="9">
        <f t="shared" si="264"/>
        <v>0</v>
      </c>
      <c r="N660" s="9">
        <f t="shared" si="265"/>
        <v>57.734076330902056</v>
      </c>
      <c r="O660" s="9">
        <f t="shared" si="266"/>
        <v>0.57183656234798663</v>
      </c>
      <c r="P660" s="9">
        <f t="shared" si="267"/>
        <v>5482895.8826079993</v>
      </c>
      <c r="Q660" s="9">
        <f t="shared" si="268"/>
        <v>0</v>
      </c>
      <c r="T660" s="6">
        <f t="shared" si="269"/>
        <v>0.73970467933009321</v>
      </c>
      <c r="U660" s="6">
        <f t="shared" si="270"/>
        <v>0.99932552338619207</v>
      </c>
      <c r="V660" s="6">
        <f t="shared" si="271"/>
        <v>0.9365035609731448</v>
      </c>
      <c r="W660" s="6">
        <f t="shared" si="272"/>
        <v>1.3343927850945392</v>
      </c>
      <c r="X660" s="6">
        <f t="shared" si="273"/>
        <v>0.95370023963948214</v>
      </c>
      <c r="Y660" s="6">
        <f t="shared" si="274"/>
        <v>0.83449784725305798</v>
      </c>
      <c r="Z660" s="6">
        <f t="shared" si="275"/>
        <v>1</v>
      </c>
      <c r="AA660" s="6">
        <f t="shared" si="276"/>
        <v>0.7630876501134749</v>
      </c>
      <c r="AB660" s="6">
        <f t="shared" si="277"/>
        <v>0.83385662230100244</v>
      </c>
      <c r="AC660" s="6">
        <f t="shared" si="278"/>
        <v>1</v>
      </c>
      <c r="AD660" s="6">
        <f t="shared" si="279"/>
        <v>1.0080680877031121</v>
      </c>
      <c r="AE660" s="6">
        <f t="shared" si="280"/>
        <v>1</v>
      </c>
      <c r="AF660" s="6">
        <f t="shared" si="281"/>
        <v>1.0615875237070787</v>
      </c>
      <c r="AG660" s="6">
        <f t="shared" si="282"/>
        <v>0.99998069115995714</v>
      </c>
      <c r="AH660" s="6">
        <f t="shared" si="283"/>
        <v>1.9279795251238836</v>
      </c>
      <c r="AI660" s="6">
        <f t="shared" si="284"/>
        <v>1</v>
      </c>
    </row>
    <row r="661" spans="1:35" x14ac:dyDescent="0.25">
      <c r="A661" s="3">
        <f t="shared" si="252"/>
        <v>43027</v>
      </c>
      <c r="B661" s="9">
        <f t="shared" si="253"/>
        <v>0.23031804805575096</v>
      </c>
      <c r="C661" s="9">
        <f t="shared" si="254"/>
        <v>22.217499681427221</v>
      </c>
      <c r="D661" s="9">
        <f t="shared" si="255"/>
        <v>263.43519866884026</v>
      </c>
      <c r="E661" s="9">
        <f t="shared" si="256"/>
        <v>105608.46353837234</v>
      </c>
      <c r="F661" s="9">
        <f t="shared" si="257"/>
        <v>50.939831831977081</v>
      </c>
      <c r="G661" s="9">
        <f t="shared" si="258"/>
        <v>3.5612403463203073</v>
      </c>
      <c r="H661" s="9">
        <f t="shared" si="259"/>
        <v>18.379360717123063</v>
      </c>
      <c r="I661" s="9">
        <f t="shared" si="260"/>
        <v>3.98387116399005E-2</v>
      </c>
      <c r="J661" s="9">
        <f t="shared" si="261"/>
        <v>0.35779461511942218</v>
      </c>
      <c r="K661" s="9">
        <f t="shared" si="262"/>
        <v>93.399605253176716</v>
      </c>
      <c r="L661" s="9">
        <f t="shared" si="263"/>
        <v>2774.0464888062343</v>
      </c>
      <c r="M661" s="9">
        <f t="shared" si="264"/>
        <v>0</v>
      </c>
      <c r="N661" s="9">
        <f t="shared" si="265"/>
        <v>116.70195478179524</v>
      </c>
      <c r="O661" s="9">
        <f t="shared" si="266"/>
        <v>0</v>
      </c>
      <c r="P661" s="9">
        <f t="shared" si="267"/>
        <v>10067571.067785263</v>
      </c>
      <c r="Q661" s="9">
        <f t="shared" si="268"/>
        <v>594.96013529098741</v>
      </c>
      <c r="T661" s="6">
        <f t="shared" si="269"/>
        <v>0.73970467926883843</v>
      </c>
      <c r="U661" s="6">
        <f t="shared" si="270"/>
        <v>0.99936391704288186</v>
      </c>
      <c r="V661" s="6">
        <f t="shared" si="271"/>
        <v>0.93650356085829412</v>
      </c>
      <c r="W661" s="6">
        <f t="shared" si="272"/>
        <v>1.3343927854311375</v>
      </c>
      <c r="X661" s="6">
        <f t="shared" si="273"/>
        <v>0.95370023972408957</v>
      </c>
      <c r="Y661" s="6">
        <f t="shared" si="274"/>
        <v>0.83449784728409215</v>
      </c>
      <c r="Z661" s="6">
        <f t="shared" si="275"/>
        <v>1.005450766162141</v>
      </c>
      <c r="AA661" s="6">
        <f t="shared" si="276"/>
        <v>0.76308765000957202</v>
      </c>
      <c r="AB661" s="6">
        <f t="shared" si="277"/>
        <v>0.83385662235357028</v>
      </c>
      <c r="AC661" s="6">
        <f t="shared" si="278"/>
        <v>1.0000000141199721</v>
      </c>
      <c r="AD661" s="6">
        <f t="shared" si="279"/>
        <v>1.0080680877469206</v>
      </c>
      <c r="AE661" s="6">
        <f t="shared" si="280"/>
        <v>1</v>
      </c>
      <c r="AF661" s="6">
        <f t="shared" si="281"/>
        <v>1.0615875237559897</v>
      </c>
      <c r="AG661" s="6">
        <f t="shared" si="282"/>
        <v>1</v>
      </c>
      <c r="AH661" s="6">
        <f t="shared" si="283"/>
        <v>1.9279795257973089</v>
      </c>
      <c r="AI661" s="6">
        <f t="shared" si="284"/>
        <v>0.98383987503053949</v>
      </c>
    </row>
    <row r="662" spans="1:35" x14ac:dyDescent="0.25">
      <c r="A662" s="3">
        <f t="shared" si="252"/>
        <v>43028</v>
      </c>
      <c r="B662" s="9">
        <f t="shared" si="253"/>
        <v>0.32822391373435844</v>
      </c>
      <c r="C662" s="9">
        <f t="shared" si="254"/>
        <v>14.216358091315925</v>
      </c>
      <c r="D662" s="9">
        <f t="shared" si="255"/>
        <v>355.79603811804105</v>
      </c>
      <c r="E662" s="9">
        <f t="shared" si="256"/>
        <v>67164.593208556485</v>
      </c>
      <c r="F662" s="9">
        <f t="shared" si="257"/>
        <v>50.34178982767564</v>
      </c>
      <c r="G662" s="9">
        <f t="shared" si="258"/>
        <v>3.7096695347994793</v>
      </c>
      <c r="H662" s="9">
        <f t="shared" si="259"/>
        <v>18.839134255008311</v>
      </c>
      <c r="I662" s="9">
        <f t="shared" si="260"/>
        <v>6.3265126282654391E-2</v>
      </c>
      <c r="J662" s="9">
        <f t="shared" si="261"/>
        <v>0.28876085313604011</v>
      </c>
      <c r="K662" s="9">
        <f t="shared" si="262"/>
        <v>34.983084246576531</v>
      </c>
      <c r="L662" s="9">
        <f t="shared" si="263"/>
        <v>2605.8131074658477</v>
      </c>
      <c r="M662" s="9">
        <f t="shared" si="264"/>
        <v>0</v>
      </c>
      <c r="N662" s="9">
        <f t="shared" si="265"/>
        <v>322.27743369070993</v>
      </c>
      <c r="O662" s="9">
        <f t="shared" si="266"/>
        <v>0</v>
      </c>
      <c r="P662" s="9">
        <f t="shared" si="267"/>
        <v>5036759.0008211723</v>
      </c>
      <c r="Q662" s="9">
        <f t="shared" si="268"/>
        <v>565.70473260079109</v>
      </c>
      <c r="T662" s="6">
        <f t="shared" si="269"/>
        <v>0.73970467921554006</v>
      </c>
      <c r="U662" s="6">
        <f t="shared" si="270"/>
        <v>0.99940012518454568</v>
      </c>
      <c r="V662" s="6">
        <f t="shared" si="271"/>
        <v>0.93650356072212648</v>
      </c>
      <c r="W662" s="6">
        <f t="shared" si="272"/>
        <v>1.3343927857920921</v>
      </c>
      <c r="X662" s="6">
        <f t="shared" si="273"/>
        <v>0.95370023979148133</v>
      </c>
      <c r="Y662" s="6">
        <f t="shared" si="274"/>
        <v>0.83449784731212973</v>
      </c>
      <c r="Z662" s="6">
        <f t="shared" si="275"/>
        <v>1.0053256494051606</v>
      </c>
      <c r="AA662" s="6">
        <f t="shared" si="276"/>
        <v>0.76308764992381783</v>
      </c>
      <c r="AB662" s="6">
        <f t="shared" si="277"/>
        <v>0.83385662242226988</v>
      </c>
      <c r="AC662" s="6">
        <f t="shared" si="278"/>
        <v>1.000000008989349</v>
      </c>
      <c r="AD662" s="6">
        <f t="shared" si="279"/>
        <v>1.0080680877883108</v>
      </c>
      <c r="AE662" s="6">
        <f t="shared" si="280"/>
        <v>1</v>
      </c>
      <c r="AF662" s="6">
        <f t="shared" si="281"/>
        <v>1.061587523790045</v>
      </c>
      <c r="AG662" s="6">
        <f t="shared" si="282"/>
        <v>1</v>
      </c>
      <c r="AH662" s="6">
        <f t="shared" si="283"/>
        <v>1.9279795265338244</v>
      </c>
      <c r="AI662" s="6">
        <f t="shared" si="284"/>
        <v>0.9842108139330884</v>
      </c>
    </row>
    <row r="663" spans="1:35" x14ac:dyDescent="0.25">
      <c r="A663" s="3">
        <f t="shared" si="252"/>
        <v>43029</v>
      </c>
      <c r="B663" s="9">
        <f t="shared" si="253"/>
        <v>0.23306946916383886</v>
      </c>
      <c r="C663" s="9">
        <f t="shared" si="254"/>
        <v>7.6519698249443966</v>
      </c>
      <c r="D663" s="9">
        <f t="shared" si="255"/>
        <v>139.98016462282746</v>
      </c>
      <c r="E663" s="9">
        <f t="shared" si="256"/>
        <v>63175.962398504555</v>
      </c>
      <c r="F663" s="9">
        <f t="shared" si="257"/>
        <v>43.721816835994673</v>
      </c>
      <c r="G663" s="9">
        <f t="shared" si="258"/>
        <v>4.1996085457522137</v>
      </c>
      <c r="H663" s="9">
        <f t="shared" si="259"/>
        <v>18.718648908877864</v>
      </c>
      <c r="I663" s="9">
        <f t="shared" si="260"/>
        <v>5.6297952121167345E-2</v>
      </c>
      <c r="J663" s="9">
        <f t="shared" si="261"/>
        <v>0.16929119937517317</v>
      </c>
      <c r="K663" s="9">
        <f t="shared" si="262"/>
        <v>0</v>
      </c>
      <c r="L663" s="9">
        <f t="shared" si="263"/>
        <v>2766.1880184417591</v>
      </c>
      <c r="M663" s="9">
        <f t="shared" si="264"/>
        <v>0</v>
      </c>
      <c r="N663" s="9">
        <f t="shared" si="265"/>
        <v>104.63380493348423</v>
      </c>
      <c r="O663" s="9">
        <f t="shared" si="266"/>
        <v>0.76362642529919267</v>
      </c>
      <c r="P663" s="9">
        <f t="shared" si="267"/>
        <v>11779528.58380363</v>
      </c>
      <c r="Q663" s="9">
        <f t="shared" si="268"/>
        <v>559.55792680573609</v>
      </c>
      <c r="T663" s="6">
        <f t="shared" si="269"/>
        <v>0.73970467918125438</v>
      </c>
      <c r="U663" s="6">
        <f t="shared" si="270"/>
        <v>0.99943427222350179</v>
      </c>
      <c r="V663" s="6">
        <f t="shared" si="271"/>
        <v>0.93650356060332474</v>
      </c>
      <c r="W663" s="6">
        <f t="shared" si="272"/>
        <v>1.3343927860819516</v>
      </c>
      <c r="X663" s="6">
        <f t="shared" si="273"/>
        <v>0.95370023982921848</v>
      </c>
      <c r="Y663" s="6">
        <f t="shared" si="274"/>
        <v>0.83449784733115895</v>
      </c>
      <c r="Z663" s="6">
        <f t="shared" si="275"/>
        <v>1.0052034045509208</v>
      </c>
      <c r="AA663" s="6">
        <f t="shared" si="276"/>
        <v>0.76308764987293232</v>
      </c>
      <c r="AB663" s="6">
        <f t="shared" si="277"/>
        <v>0.83385662248610526</v>
      </c>
      <c r="AC663" s="6">
        <f t="shared" si="278"/>
        <v>1</v>
      </c>
      <c r="AD663" s="6">
        <f t="shared" si="279"/>
        <v>1.008068087817785</v>
      </c>
      <c r="AE663" s="6">
        <f t="shared" si="280"/>
        <v>1</v>
      </c>
      <c r="AF663" s="6">
        <f t="shared" si="281"/>
        <v>1.0615875238043899</v>
      </c>
      <c r="AG663" s="6">
        <f t="shared" si="282"/>
        <v>0.99998281453590465</v>
      </c>
      <c r="AH663" s="6">
        <f t="shared" si="283"/>
        <v>1.9279795271358153</v>
      </c>
      <c r="AI663" s="6">
        <f t="shared" si="284"/>
        <v>0.98457323831326937</v>
      </c>
    </row>
    <row r="664" spans="1:35" x14ac:dyDescent="0.25">
      <c r="A664" s="7">
        <f t="shared" si="252"/>
        <v>43030</v>
      </c>
      <c r="B664" s="49">
        <f t="shared" si="253"/>
        <v>0.14953976417887435</v>
      </c>
      <c r="C664" s="49">
        <f t="shared" si="254"/>
        <v>0</v>
      </c>
      <c r="D664" s="49">
        <f t="shared" si="255"/>
        <v>84.775000486398739</v>
      </c>
      <c r="E664" s="49">
        <f t="shared" si="256"/>
        <v>20736.405766654225</v>
      </c>
      <c r="F664" s="49">
        <f t="shared" si="257"/>
        <v>23.416352810404664</v>
      </c>
      <c r="G664" s="49">
        <f t="shared" si="258"/>
        <v>3.868005925104141</v>
      </c>
      <c r="H664" s="49">
        <f t="shared" si="259"/>
        <v>13.399943747335504</v>
      </c>
      <c r="I664" s="49">
        <f t="shared" si="260"/>
        <v>2.7836124395181468E-2</v>
      </c>
      <c r="J664" s="49">
        <f t="shared" si="261"/>
        <v>0.23965567760233064</v>
      </c>
      <c r="K664" s="49">
        <f t="shared" si="262"/>
        <v>0</v>
      </c>
      <c r="L664" s="49">
        <f t="shared" si="263"/>
        <v>2338.0655993564251</v>
      </c>
      <c r="M664" s="49">
        <f t="shared" si="264"/>
        <v>0</v>
      </c>
      <c r="N664" s="49">
        <f t="shared" si="265"/>
        <v>94.669843440213214</v>
      </c>
      <c r="O664" s="49">
        <f t="shared" si="266"/>
        <v>0</v>
      </c>
      <c r="P664" s="49">
        <f t="shared" si="267"/>
        <v>3297545.8390572653</v>
      </c>
      <c r="Q664" s="49">
        <f t="shared" si="268"/>
        <v>534.67323494354423</v>
      </c>
      <c r="T664" s="8">
        <f t="shared" si="269"/>
        <v>0.7397046791695796</v>
      </c>
      <c r="U664" s="8">
        <f t="shared" si="270"/>
        <v>1</v>
      </c>
      <c r="V664" s="8">
        <f t="shared" si="271"/>
        <v>0.93650356052619144</v>
      </c>
      <c r="W664" s="8">
        <f t="shared" si="272"/>
        <v>1.3343927862473628</v>
      </c>
      <c r="X664" s="8">
        <f t="shared" si="273"/>
        <v>0.95370023983537133</v>
      </c>
      <c r="Y664" s="8">
        <f t="shared" si="274"/>
        <v>0.83449784733889942</v>
      </c>
      <c r="Z664" s="8">
        <f t="shared" si="275"/>
        <v>1.005083965712203</v>
      </c>
      <c r="AA664" s="8">
        <f t="shared" si="276"/>
        <v>0.76308764986070776</v>
      </c>
      <c r="AB664" s="8">
        <f t="shared" si="277"/>
        <v>0.8338566225307924</v>
      </c>
      <c r="AC664" s="8">
        <f t="shared" si="278"/>
        <v>1</v>
      </c>
      <c r="AD664" s="8">
        <f t="shared" si="279"/>
        <v>1.0080680878311263</v>
      </c>
      <c r="AE664" s="8">
        <f t="shared" si="280"/>
        <v>1</v>
      </c>
      <c r="AF664" s="8">
        <f t="shared" si="281"/>
        <v>1.0615875238004187</v>
      </c>
      <c r="AG664" s="8">
        <f t="shared" si="282"/>
        <v>1</v>
      </c>
      <c r="AH664" s="8">
        <f t="shared" si="283"/>
        <v>1.9279795274889664</v>
      </c>
      <c r="AI664" s="8">
        <f t="shared" si="284"/>
        <v>0.98492734362673939</v>
      </c>
    </row>
    <row r="665" spans="1:35" x14ac:dyDescent="0.25">
      <c r="A665" s="7">
        <f t="shared" si="252"/>
        <v>43031</v>
      </c>
      <c r="B665" s="49">
        <f t="shared" si="253"/>
        <v>7.8520025430033835E-2</v>
      </c>
      <c r="C665" s="49">
        <f t="shared" si="254"/>
        <v>0</v>
      </c>
      <c r="D665" s="49">
        <f t="shared" si="255"/>
        <v>31.048922001332638</v>
      </c>
      <c r="E665" s="49">
        <f t="shared" si="256"/>
        <v>7354.4960660743618</v>
      </c>
      <c r="F665" s="49">
        <f t="shared" si="257"/>
        <v>16.053780069705137</v>
      </c>
      <c r="G665" s="49">
        <f t="shared" si="258"/>
        <v>4.3547311564380458</v>
      </c>
      <c r="H665" s="49">
        <f t="shared" si="259"/>
        <v>11.437317082079382</v>
      </c>
      <c r="I665" s="49">
        <f t="shared" si="260"/>
        <v>2.0160755420846128E-2</v>
      </c>
      <c r="J665" s="49">
        <f t="shared" si="261"/>
        <v>0.42286596618591993</v>
      </c>
      <c r="K665" s="49">
        <f t="shared" si="262"/>
        <v>0</v>
      </c>
      <c r="L665" s="49">
        <f t="shared" si="263"/>
        <v>1019.1572026980996</v>
      </c>
      <c r="M665" s="49">
        <f t="shared" si="264"/>
        <v>0</v>
      </c>
      <c r="N665" s="49">
        <f t="shared" si="265"/>
        <v>77.611542626819087</v>
      </c>
      <c r="O665" s="49">
        <f t="shared" si="266"/>
        <v>3.2635563957621856</v>
      </c>
      <c r="P665" s="49">
        <f t="shared" si="267"/>
        <v>3675867.2921253811</v>
      </c>
      <c r="Q665" s="49">
        <f t="shared" si="268"/>
        <v>486.60244690885213</v>
      </c>
      <c r="T665" s="8">
        <f t="shared" si="269"/>
        <v>0.73970467917765259</v>
      </c>
      <c r="U665" s="8">
        <f t="shared" si="270"/>
        <v>1</v>
      </c>
      <c r="V665" s="8">
        <f t="shared" si="271"/>
        <v>0.9365035604986528</v>
      </c>
      <c r="W665" s="8">
        <f t="shared" si="272"/>
        <v>1.3343927862798757</v>
      </c>
      <c r="X665" s="8">
        <f t="shared" si="273"/>
        <v>0.95370023981646423</v>
      </c>
      <c r="Y665" s="8">
        <f t="shared" si="274"/>
        <v>0.83449784733634136</v>
      </c>
      <c r="Z665" s="8">
        <f t="shared" si="275"/>
        <v>1.0049672685001347</v>
      </c>
      <c r="AA665" s="8">
        <f t="shared" si="276"/>
        <v>0.76308764988027933</v>
      </c>
      <c r="AB665" s="8">
        <f t="shared" si="277"/>
        <v>0.8338566225504499</v>
      </c>
      <c r="AC665" s="8">
        <f t="shared" si="278"/>
        <v>1</v>
      </c>
      <c r="AD665" s="8">
        <f t="shared" si="279"/>
        <v>1.0080680878291308</v>
      </c>
      <c r="AE665" s="8">
        <f t="shared" si="280"/>
        <v>1</v>
      </c>
      <c r="AF665" s="8">
        <f t="shared" si="281"/>
        <v>1.0615875237838539</v>
      </c>
      <c r="AG665" s="8">
        <f t="shared" si="282"/>
        <v>0.99998470440756471</v>
      </c>
      <c r="AH665" s="8">
        <f t="shared" si="283"/>
        <v>1.9279795275703697</v>
      </c>
      <c r="AI665" s="8">
        <f t="shared" si="284"/>
        <v>0.98527332083535968</v>
      </c>
    </row>
    <row r="666" spans="1:35" x14ac:dyDescent="0.25">
      <c r="A666" s="3">
        <f t="shared" si="252"/>
        <v>43032</v>
      </c>
      <c r="B666" s="9">
        <f t="shared" si="253"/>
        <v>0.14768682570841973</v>
      </c>
      <c r="C666" s="9">
        <f t="shared" si="254"/>
        <v>22.986658411440168</v>
      </c>
      <c r="D666" s="9">
        <f t="shared" si="255"/>
        <v>35.944317084888375</v>
      </c>
      <c r="E666" s="9">
        <f t="shared" si="256"/>
        <v>75462.612264671567</v>
      </c>
      <c r="F666" s="9">
        <f t="shared" si="257"/>
        <v>48.143656948466138</v>
      </c>
      <c r="G666" s="9">
        <f t="shared" si="258"/>
        <v>4.7895281573448294</v>
      </c>
      <c r="H666" s="9">
        <f t="shared" si="259"/>
        <v>3.6989043329352009</v>
      </c>
      <c r="I666" s="9">
        <f t="shared" si="260"/>
        <v>6.8224769658125827E-3</v>
      </c>
      <c r="J666" s="9">
        <f t="shared" si="261"/>
        <v>0.32945417001889177</v>
      </c>
      <c r="K666" s="9">
        <f t="shared" si="262"/>
        <v>0</v>
      </c>
      <c r="L666" s="9">
        <f t="shared" si="263"/>
        <v>1015.13644943981</v>
      </c>
      <c r="M666" s="9">
        <f t="shared" si="264"/>
        <v>0</v>
      </c>
      <c r="N666" s="9">
        <f t="shared" si="265"/>
        <v>193.58143466781036</v>
      </c>
      <c r="O666" s="9">
        <f t="shared" si="266"/>
        <v>0.5158328114056413</v>
      </c>
      <c r="P666" s="9">
        <f t="shared" si="267"/>
        <v>6855348.5846738946</v>
      </c>
      <c r="Q666" s="9">
        <f t="shared" si="268"/>
        <v>440.22839926831131</v>
      </c>
      <c r="T666" s="6">
        <f t="shared" si="269"/>
        <v>0.73970467919850924</v>
      </c>
      <c r="U666" s="6">
        <f t="shared" si="270"/>
        <v>0.99946647549011047</v>
      </c>
      <c r="V666" s="6">
        <f t="shared" si="271"/>
        <v>0.93650356051480732</v>
      </c>
      <c r="W666" s="6">
        <f t="shared" si="272"/>
        <v>1.3343927862056251</v>
      </c>
      <c r="X666" s="6">
        <f t="shared" si="273"/>
        <v>0.95370023978350893</v>
      </c>
      <c r="Y666" s="6">
        <f t="shared" si="274"/>
        <v>0.83449784732666021</v>
      </c>
      <c r="Z666" s="6">
        <f t="shared" si="275"/>
        <v>1.0048532499874827</v>
      </c>
      <c r="AA666" s="6">
        <f t="shared" si="276"/>
        <v>0.76308764991871691</v>
      </c>
      <c r="AB666" s="6">
        <f t="shared" si="277"/>
        <v>0.83385662254669413</v>
      </c>
      <c r="AC666" s="6">
        <f t="shared" si="278"/>
        <v>1</v>
      </c>
      <c r="AD666" s="6">
        <f t="shared" si="279"/>
        <v>1.0080680878161434</v>
      </c>
      <c r="AE666" s="6">
        <f t="shared" si="280"/>
        <v>1</v>
      </c>
      <c r="AF666" s="6">
        <f t="shared" si="281"/>
        <v>1.0615875237619723</v>
      </c>
      <c r="AG666" s="6">
        <f t="shared" si="282"/>
        <v>0.99998638645420468</v>
      </c>
      <c r="AH666" s="6">
        <f t="shared" si="283"/>
        <v>1.92797952742969</v>
      </c>
      <c r="AI666" s="6">
        <f t="shared" si="284"/>
        <v>0.98561135651049125</v>
      </c>
    </row>
    <row r="667" spans="1:35" x14ac:dyDescent="0.25">
      <c r="A667" s="3">
        <f t="shared" si="252"/>
        <v>43033</v>
      </c>
      <c r="B667" s="9">
        <f t="shared" si="253"/>
        <v>0.16666990074847204</v>
      </c>
      <c r="C667" s="9">
        <f t="shared" si="254"/>
        <v>14.944852965312107</v>
      </c>
      <c r="D667" s="9">
        <f t="shared" si="255"/>
        <v>173.65560475857819</v>
      </c>
      <c r="E667" s="9">
        <f t="shared" si="256"/>
        <v>69530.39387510404</v>
      </c>
      <c r="F667" s="9">
        <f t="shared" si="257"/>
        <v>48.669008399504868</v>
      </c>
      <c r="G667" s="9">
        <f t="shared" si="258"/>
        <v>3.7504054439158883</v>
      </c>
      <c r="H667" s="9">
        <f t="shared" si="259"/>
        <v>0</v>
      </c>
      <c r="I667" s="9">
        <f t="shared" si="260"/>
        <v>3.0942088213998957E-2</v>
      </c>
      <c r="J667" s="9">
        <f t="shared" si="261"/>
        <v>0.274055341661678</v>
      </c>
      <c r="K667" s="9">
        <f t="shared" si="262"/>
        <v>0</v>
      </c>
      <c r="L667" s="9">
        <f t="shared" si="263"/>
        <v>2826.8422807752413</v>
      </c>
      <c r="M667" s="9">
        <f t="shared" si="264"/>
        <v>0</v>
      </c>
      <c r="N667" s="9">
        <f t="shared" si="265"/>
        <v>61.289775127619777</v>
      </c>
      <c r="O667" s="9">
        <f t="shared" si="266"/>
        <v>0.57182963370684814</v>
      </c>
      <c r="P667" s="9">
        <f t="shared" si="267"/>
        <v>10570911.011203853</v>
      </c>
      <c r="Q667" s="9">
        <f t="shared" si="268"/>
        <v>0</v>
      </c>
      <c r="T667" s="6">
        <f t="shared" si="269"/>
        <v>0.7397046792238704</v>
      </c>
      <c r="U667" s="6">
        <f t="shared" si="270"/>
        <v>0.99949684563369889</v>
      </c>
      <c r="V667" s="6">
        <f t="shared" si="271"/>
        <v>0.93650356055989448</v>
      </c>
      <c r="W667" s="6">
        <f t="shared" si="272"/>
        <v>1.3343927860696527</v>
      </c>
      <c r="X667" s="6">
        <f t="shared" si="273"/>
        <v>0.95370023974808282</v>
      </c>
      <c r="Y667" s="6">
        <f t="shared" si="274"/>
        <v>0.83449784731393406</v>
      </c>
      <c r="Z667" s="6">
        <f t="shared" si="275"/>
        <v>1</v>
      </c>
      <c r="AA667" s="6">
        <f t="shared" si="276"/>
        <v>0.76308764996188194</v>
      </c>
      <c r="AB667" s="6">
        <f t="shared" si="277"/>
        <v>0.83385662252630344</v>
      </c>
      <c r="AC667" s="6">
        <f t="shared" si="278"/>
        <v>1</v>
      </c>
      <c r="AD667" s="6">
        <f t="shared" si="279"/>
        <v>1.0080680877980783</v>
      </c>
      <c r="AE667" s="6">
        <f t="shared" si="280"/>
        <v>1</v>
      </c>
      <c r="AF667" s="6">
        <f t="shared" si="281"/>
        <v>1.0615875237414085</v>
      </c>
      <c r="AG667" s="6">
        <f t="shared" si="282"/>
        <v>0.99998788352897539</v>
      </c>
      <c r="AH667" s="6">
        <f t="shared" si="283"/>
        <v>1.9279795271574049</v>
      </c>
      <c r="AI667" s="6">
        <f t="shared" si="284"/>
        <v>1</v>
      </c>
    </row>
    <row r="668" spans="1:35" x14ac:dyDescent="0.25">
      <c r="A668" s="3">
        <f t="shared" si="252"/>
        <v>43034</v>
      </c>
      <c r="B668" s="9">
        <f t="shared" si="253"/>
        <v>0.17036733786175606</v>
      </c>
      <c r="C668" s="9">
        <f t="shared" si="254"/>
        <v>22.206957189055771</v>
      </c>
      <c r="D668" s="9">
        <f t="shared" si="255"/>
        <v>246.70800154493952</v>
      </c>
      <c r="E668" s="9">
        <f t="shared" si="256"/>
        <v>140923.17187772007</v>
      </c>
      <c r="F668" s="9">
        <f t="shared" si="257"/>
        <v>48.581329829421364</v>
      </c>
      <c r="G668" s="9">
        <f t="shared" si="258"/>
        <v>2.9718474027292401</v>
      </c>
      <c r="H668" s="9">
        <f t="shared" si="259"/>
        <v>18.466512864459592</v>
      </c>
      <c r="I668" s="9">
        <f t="shared" si="260"/>
        <v>3.0400428844246739E-2</v>
      </c>
      <c r="J668" s="9">
        <f t="shared" si="261"/>
        <v>0.29834940931156445</v>
      </c>
      <c r="K668" s="9">
        <f t="shared" si="262"/>
        <v>93.399605787694554</v>
      </c>
      <c r="L668" s="9">
        <f t="shared" si="263"/>
        <v>2796.4277393853417</v>
      </c>
      <c r="M668" s="9">
        <f t="shared" si="264"/>
        <v>0</v>
      </c>
      <c r="N668" s="9">
        <f t="shared" si="265"/>
        <v>123.88933919087954</v>
      </c>
      <c r="O668" s="9">
        <f t="shared" si="266"/>
        <v>0</v>
      </c>
      <c r="P668" s="9">
        <f t="shared" si="267"/>
        <v>19410070.903820485</v>
      </c>
      <c r="Q668" s="9">
        <f t="shared" si="268"/>
        <v>586.59596732086948</v>
      </c>
      <c r="T668" s="6">
        <f t="shared" si="269"/>
        <v>0.7397046792464862</v>
      </c>
      <c r="U668" s="6">
        <f t="shared" si="270"/>
        <v>0.99952548700247024</v>
      </c>
      <c r="V668" s="6">
        <f t="shared" si="271"/>
        <v>0.93650356061595175</v>
      </c>
      <c r="W668" s="6">
        <f t="shared" si="272"/>
        <v>1.3343927859201958</v>
      </c>
      <c r="X668" s="6">
        <f t="shared" si="273"/>
        <v>0.95370023971937834</v>
      </c>
      <c r="Y668" s="6">
        <f t="shared" si="274"/>
        <v>0.83449784730197607</v>
      </c>
      <c r="Z668" s="6">
        <f t="shared" si="275"/>
        <v>1.004741848678955</v>
      </c>
      <c r="AA668" s="6">
        <f t="shared" si="276"/>
        <v>0.76308764999817813</v>
      </c>
      <c r="AB668" s="6">
        <f t="shared" si="277"/>
        <v>0.83385662249831083</v>
      </c>
      <c r="AC668" s="6">
        <f t="shared" si="278"/>
        <v>1.0000000057229133</v>
      </c>
      <c r="AD668" s="6">
        <f t="shared" si="279"/>
        <v>1.0080680877805832</v>
      </c>
      <c r="AE668" s="6">
        <f t="shared" si="280"/>
        <v>1</v>
      </c>
      <c r="AF668" s="6">
        <f t="shared" si="281"/>
        <v>1.0615875237267705</v>
      </c>
      <c r="AG668" s="6">
        <f t="shared" si="282"/>
        <v>1</v>
      </c>
      <c r="AH668" s="6">
        <f t="shared" si="283"/>
        <v>1.927979526852295</v>
      </c>
      <c r="AI668" s="6">
        <f t="shared" si="284"/>
        <v>0.98594163293642001</v>
      </c>
    </row>
    <row r="669" spans="1:35" x14ac:dyDescent="0.25">
      <c r="A669" s="3">
        <f t="shared" si="252"/>
        <v>43035</v>
      </c>
      <c r="B669" s="9">
        <f t="shared" si="253"/>
        <v>0.24278876483485953</v>
      </c>
      <c r="C669" s="9">
        <f t="shared" si="254"/>
        <v>14.209996242681246</v>
      </c>
      <c r="D669" s="9">
        <f t="shared" si="255"/>
        <v>333.20425656868173</v>
      </c>
      <c r="E669" s="9">
        <f t="shared" si="256"/>
        <v>89623.948638454531</v>
      </c>
      <c r="F669" s="9">
        <f t="shared" si="257"/>
        <v>48.010977025713231</v>
      </c>
      <c r="G669" s="9">
        <f t="shared" si="258"/>
        <v>3.0957112409604326</v>
      </c>
      <c r="H669" s="9">
        <f t="shared" si="259"/>
        <v>18.926416048502283</v>
      </c>
      <c r="I669" s="9">
        <f t="shared" si="260"/>
        <v>4.8276836543289119E-2</v>
      </c>
      <c r="J669" s="9">
        <f t="shared" si="261"/>
        <v>0.2407851496979562</v>
      </c>
      <c r="K669" s="9">
        <f t="shared" si="262"/>
        <v>34.983084374039336</v>
      </c>
      <c r="L669" s="9">
        <f t="shared" si="263"/>
        <v>2626.8370363232307</v>
      </c>
      <c r="M669" s="9">
        <f t="shared" si="264"/>
        <v>0</v>
      </c>
      <c r="N669" s="9">
        <f t="shared" si="265"/>
        <v>342.12570278258585</v>
      </c>
      <c r="O669" s="9">
        <f t="shared" si="266"/>
        <v>0</v>
      </c>
      <c r="P669" s="9">
        <f t="shared" si="267"/>
        <v>9710768.2339808922</v>
      </c>
      <c r="Q669" s="9">
        <f t="shared" si="268"/>
        <v>557.93439806482365</v>
      </c>
      <c r="T669" s="6">
        <f t="shared" si="269"/>
        <v>0.73970467926159655</v>
      </c>
      <c r="U669" s="6">
        <f t="shared" si="270"/>
        <v>0.9995524980030881</v>
      </c>
      <c r="V669" s="6">
        <f t="shared" si="271"/>
        <v>0.93650356066678819</v>
      </c>
      <c r="W669" s="6">
        <f t="shared" si="272"/>
        <v>1.3343927857965023</v>
      </c>
      <c r="X669" s="6">
        <f t="shared" si="273"/>
        <v>0.95370023970262108</v>
      </c>
      <c r="Y669" s="6">
        <f t="shared" si="274"/>
        <v>0.83449784729349663</v>
      </c>
      <c r="Z669" s="6">
        <f t="shared" si="275"/>
        <v>1.0046330044848408</v>
      </c>
      <c r="AA669" s="6">
        <f t="shared" si="276"/>
        <v>0.76308765002062973</v>
      </c>
      <c r="AB669" s="6">
        <f t="shared" si="277"/>
        <v>0.83385662247132319</v>
      </c>
      <c r="AC669" s="6">
        <f t="shared" si="278"/>
        <v>1.0000000036435555</v>
      </c>
      <c r="AD669" s="6">
        <f t="shared" si="279"/>
        <v>1.0080680877677481</v>
      </c>
      <c r="AE669" s="6">
        <f t="shared" si="280"/>
        <v>1</v>
      </c>
      <c r="AF669" s="6">
        <f t="shared" si="281"/>
        <v>1.0615875237200887</v>
      </c>
      <c r="AG669" s="6">
        <f t="shared" si="282"/>
        <v>1</v>
      </c>
      <c r="AH669" s="6">
        <f t="shared" si="283"/>
        <v>1.9279795265959099</v>
      </c>
      <c r="AI669" s="6">
        <f t="shared" si="284"/>
        <v>0.986264328211921</v>
      </c>
    </row>
    <row r="670" spans="1:35" x14ac:dyDescent="0.25">
      <c r="A670" s="3">
        <f t="shared" si="252"/>
        <v>43036</v>
      </c>
      <c r="B670" s="9">
        <f t="shared" si="253"/>
        <v>0.17240257693486605</v>
      </c>
      <c r="C670" s="9">
        <f t="shared" si="254"/>
        <v>7.6487404751390029</v>
      </c>
      <c r="D670" s="9">
        <f t="shared" si="255"/>
        <v>131.09192259684278</v>
      </c>
      <c r="E670" s="9">
        <f t="shared" si="256"/>
        <v>84301.54845560214</v>
      </c>
      <c r="F670" s="9">
        <f t="shared" si="257"/>
        <v>41.697507196557133</v>
      </c>
      <c r="G670" s="9">
        <f t="shared" si="258"/>
        <v>3.5045642908896935</v>
      </c>
      <c r="H670" s="9">
        <f t="shared" si="259"/>
        <v>18.803381843721311</v>
      </c>
      <c r="I670" s="9">
        <f t="shared" si="260"/>
        <v>4.2960271985491939E-2</v>
      </c>
      <c r="J670" s="9">
        <f t="shared" si="261"/>
        <v>0.14116458772176227</v>
      </c>
      <c r="K670" s="9">
        <f t="shared" si="262"/>
        <v>0</v>
      </c>
      <c r="L670" s="9">
        <f t="shared" si="263"/>
        <v>2788.5058661394032</v>
      </c>
      <c r="M670" s="9">
        <f t="shared" si="264"/>
        <v>0</v>
      </c>
      <c r="N670" s="9">
        <f t="shared" si="265"/>
        <v>111.07794187684237</v>
      </c>
      <c r="O670" s="9">
        <f t="shared" si="266"/>
        <v>0.76361819032995237</v>
      </c>
      <c r="P670" s="9">
        <f t="shared" si="267"/>
        <v>22710689.940661784</v>
      </c>
      <c r="Q670" s="9">
        <f t="shared" si="268"/>
        <v>552.04844475295738</v>
      </c>
      <c r="T670" s="6">
        <f t="shared" si="269"/>
        <v>0.73970467926742334</v>
      </c>
      <c r="U670" s="6">
        <f t="shared" si="270"/>
        <v>0.9995779714401295</v>
      </c>
      <c r="V670" s="6">
        <f t="shared" si="271"/>
        <v>0.93650356070137653</v>
      </c>
      <c r="W670" s="6">
        <f t="shared" si="272"/>
        <v>1.3343927857218942</v>
      </c>
      <c r="X670" s="6">
        <f t="shared" si="273"/>
        <v>0.95370023969884543</v>
      </c>
      <c r="Y670" s="6">
        <f t="shared" si="274"/>
        <v>0.83449784728971033</v>
      </c>
      <c r="Z670" s="6">
        <f t="shared" si="275"/>
        <v>1.0045266586950761</v>
      </c>
      <c r="AA670" s="6">
        <f t="shared" si="276"/>
        <v>0.76308765002731604</v>
      </c>
      <c r="AB670" s="6">
        <f t="shared" si="277"/>
        <v>0.83385662245159975</v>
      </c>
      <c r="AC670" s="6">
        <f t="shared" si="278"/>
        <v>1</v>
      </c>
      <c r="AD670" s="6">
        <f t="shared" si="279"/>
        <v>1.0080680877615167</v>
      </c>
      <c r="AE670" s="6">
        <f t="shared" si="280"/>
        <v>1</v>
      </c>
      <c r="AF670" s="6">
        <f t="shared" si="281"/>
        <v>1.0615875237209875</v>
      </c>
      <c r="AG670" s="6">
        <f t="shared" si="282"/>
        <v>0.99998921597136048</v>
      </c>
      <c r="AH670" s="6">
        <f t="shared" si="283"/>
        <v>1.9279795264377604</v>
      </c>
      <c r="AI670" s="6">
        <f t="shared" si="284"/>
        <v>0.9865796163488435</v>
      </c>
    </row>
    <row r="671" spans="1:35" x14ac:dyDescent="0.25">
      <c r="A671" s="7">
        <f t="shared" si="252"/>
        <v>43037</v>
      </c>
      <c r="B671" s="49">
        <f t="shared" si="253"/>
        <v>0.11061526329927605</v>
      </c>
      <c r="C671" s="49">
        <f t="shared" si="254"/>
        <v>0</v>
      </c>
      <c r="D671" s="49">
        <f t="shared" si="255"/>
        <v>79.392089815151309</v>
      </c>
      <c r="E671" s="49">
        <f t="shared" si="256"/>
        <v>27670.51025641747</v>
      </c>
      <c r="F671" s="49">
        <f t="shared" si="257"/>
        <v>22.332181288316619</v>
      </c>
      <c r="G671" s="49">
        <f t="shared" si="258"/>
        <v>3.2278426178058841</v>
      </c>
      <c r="H671" s="49">
        <f t="shared" si="259"/>
        <v>13.459208401499183</v>
      </c>
      <c r="I671" s="49">
        <f t="shared" si="260"/>
        <v>2.1241402750398371E-2</v>
      </c>
      <c r="J671" s="49">
        <f t="shared" si="261"/>
        <v>0.19983847387456161</v>
      </c>
      <c r="K671" s="49">
        <f t="shared" si="262"/>
        <v>0</v>
      </c>
      <c r="L671" s="49">
        <f t="shared" si="263"/>
        <v>2356.9293178047737</v>
      </c>
      <c r="M671" s="49">
        <f t="shared" si="264"/>
        <v>0</v>
      </c>
      <c r="N671" s="49">
        <f t="shared" si="265"/>
        <v>100.50032466935356</v>
      </c>
      <c r="O671" s="49">
        <f t="shared" si="266"/>
        <v>0</v>
      </c>
      <c r="P671" s="49">
        <f t="shared" si="267"/>
        <v>6357600.8650403609</v>
      </c>
      <c r="Q671" s="49">
        <f t="shared" si="268"/>
        <v>527.6624216371514</v>
      </c>
      <c r="T671" s="8">
        <f t="shared" si="269"/>
        <v>0.73970467926485328</v>
      </c>
      <c r="U671" s="8">
        <f t="shared" si="270"/>
        <v>1</v>
      </c>
      <c r="V671" s="8">
        <f t="shared" si="271"/>
        <v>0.93650356071527174</v>
      </c>
      <c r="W671" s="8">
        <f t="shared" si="272"/>
        <v>1.3343927857022277</v>
      </c>
      <c r="X671" s="8">
        <f t="shared" si="273"/>
        <v>0.95370023970571915</v>
      </c>
      <c r="Y671" s="8">
        <f t="shared" si="274"/>
        <v>0.83449784729039134</v>
      </c>
      <c r="Z671" s="8">
        <f t="shared" si="275"/>
        <v>1.0044227539518935</v>
      </c>
      <c r="AA671" s="8">
        <f t="shared" si="276"/>
        <v>0.76308765002053713</v>
      </c>
      <c r="AB671" s="8">
        <f t="shared" si="277"/>
        <v>0.83385662244213898</v>
      </c>
      <c r="AC671" s="8">
        <f t="shared" si="278"/>
        <v>1</v>
      </c>
      <c r="AD671" s="8">
        <f t="shared" si="279"/>
        <v>1.0080680877617554</v>
      </c>
      <c r="AE671" s="8">
        <f t="shared" si="280"/>
        <v>1</v>
      </c>
      <c r="AF671" s="8">
        <f t="shared" si="281"/>
        <v>1.061587523727368</v>
      </c>
      <c r="AG671" s="8">
        <f t="shared" si="282"/>
        <v>1</v>
      </c>
      <c r="AH671" s="8">
        <f t="shared" si="283"/>
        <v>1.9279795263916435</v>
      </c>
      <c r="AI671" s="8">
        <f t="shared" si="284"/>
        <v>0.98688766736727884</v>
      </c>
    </row>
    <row r="672" spans="1:35" x14ac:dyDescent="0.25">
      <c r="A672" s="7">
        <f t="shared" si="252"/>
        <v>43038</v>
      </c>
      <c r="B672" s="49">
        <f t="shared" si="253"/>
        <v>5.8081630225941587E-2</v>
      </c>
      <c r="C672" s="49">
        <f t="shared" si="254"/>
        <v>0</v>
      </c>
      <c r="D672" s="49">
        <f t="shared" si="255"/>
        <v>29.077426010459739</v>
      </c>
      <c r="E672" s="49">
        <f t="shared" si="256"/>
        <v>9813.7864932402208</v>
      </c>
      <c r="F672" s="49">
        <f t="shared" si="257"/>
        <v>15.310493900873016</v>
      </c>
      <c r="G672" s="49">
        <f t="shared" si="258"/>
        <v>3.6340137755928259</v>
      </c>
      <c r="H672" s="49">
        <f t="shared" si="259"/>
        <v>11.486740408043801</v>
      </c>
      <c r="I672" s="49">
        <f t="shared" si="260"/>
        <v>1.5384423476423777E-2</v>
      </c>
      <c r="J672" s="49">
        <f t="shared" si="261"/>
        <v>0.35260958630977357</v>
      </c>
      <c r="K672" s="49">
        <f t="shared" si="262"/>
        <v>0</v>
      </c>
      <c r="L672" s="49">
        <f t="shared" si="263"/>
        <v>1027.3798524576353</v>
      </c>
      <c r="M672" s="49">
        <f t="shared" si="264"/>
        <v>0</v>
      </c>
      <c r="N672" s="49">
        <f t="shared" si="265"/>
        <v>82.391445350561838</v>
      </c>
      <c r="O672" s="49">
        <f t="shared" si="266"/>
        <v>3.2635250717722832</v>
      </c>
      <c r="P672" s="49">
        <f t="shared" si="267"/>
        <v>7086996.8811323009</v>
      </c>
      <c r="Q672" s="49">
        <f t="shared" si="268"/>
        <v>480.36841137934221</v>
      </c>
      <c r="T672" s="8">
        <f t="shared" si="269"/>
        <v>0.73970467925657879</v>
      </c>
      <c r="U672" s="8">
        <f t="shared" si="270"/>
        <v>1</v>
      </c>
      <c r="V672" s="8">
        <f t="shared" si="271"/>
        <v>0.93650356071015017</v>
      </c>
      <c r="W672" s="8">
        <f t="shared" si="272"/>
        <v>1.3343927857287663</v>
      </c>
      <c r="X672" s="8">
        <f t="shared" si="273"/>
        <v>0.95370023971894535</v>
      </c>
      <c r="Y672" s="8">
        <f t="shared" si="274"/>
        <v>0.83449784729426768</v>
      </c>
      <c r="Z672" s="8">
        <f t="shared" si="275"/>
        <v>1.00432123422038</v>
      </c>
      <c r="AA672" s="8">
        <f t="shared" si="276"/>
        <v>0.76308765000523515</v>
      </c>
      <c r="AB672" s="8">
        <f t="shared" si="277"/>
        <v>0.83385662244273162</v>
      </c>
      <c r="AC672" s="8">
        <f t="shared" si="278"/>
        <v>1</v>
      </c>
      <c r="AD672" s="8">
        <f t="shared" si="279"/>
        <v>1.0080680877668009</v>
      </c>
      <c r="AE672" s="8">
        <f t="shared" si="280"/>
        <v>1</v>
      </c>
      <c r="AF672" s="8">
        <f t="shared" si="281"/>
        <v>1.0615875237363344</v>
      </c>
      <c r="AG672" s="8">
        <f t="shared" si="282"/>
        <v>0.99999040188490596</v>
      </c>
      <c r="AH672" s="8">
        <f t="shared" si="283"/>
        <v>1.9279795264411219</v>
      </c>
      <c r="AI672" s="8">
        <f t="shared" si="284"/>
        <v>0.98718864738738632</v>
      </c>
    </row>
    <row r="673" spans="1:35" x14ac:dyDescent="0.25">
      <c r="A673" s="3">
        <f t="shared" si="252"/>
        <v>43039</v>
      </c>
      <c r="B673" s="9">
        <f t="shared" si="253"/>
        <v>0.109244636039509</v>
      </c>
      <c r="C673" s="9">
        <f t="shared" si="254"/>
        <v>22.977509602687512</v>
      </c>
      <c r="D673" s="9">
        <f t="shared" si="255"/>
        <v>33.661980936638841</v>
      </c>
      <c r="E673" s="9">
        <f t="shared" si="256"/>
        <v>100696.76540237454</v>
      </c>
      <c r="F673" s="9">
        <f t="shared" si="257"/>
        <v>45.914617173412488</v>
      </c>
      <c r="G673" s="9">
        <f t="shared" si="258"/>
        <v>3.9968509368850396</v>
      </c>
      <c r="H673" s="9">
        <f t="shared" si="259"/>
        <v>3.7145212725817478</v>
      </c>
      <c r="I673" s="9">
        <f t="shared" si="260"/>
        <v>5.2061479149336778E-3</v>
      </c>
      <c r="J673" s="9">
        <f t="shared" si="261"/>
        <v>0.2747175414642733</v>
      </c>
      <c r="K673" s="9">
        <f t="shared" si="262"/>
        <v>0</v>
      </c>
      <c r="L673" s="9">
        <f t="shared" si="263"/>
        <v>1023.3266594167168</v>
      </c>
      <c r="M673" s="9">
        <f t="shared" si="264"/>
        <v>0</v>
      </c>
      <c r="N673" s="9">
        <f t="shared" si="265"/>
        <v>205.50363587202173</v>
      </c>
      <c r="O673" s="9">
        <f t="shared" si="266"/>
        <v>0.51582840484368764</v>
      </c>
      <c r="P673" s="9">
        <f t="shared" si="267"/>
        <v>13216971.718619825</v>
      </c>
      <c r="Q673" s="9">
        <f t="shared" si="268"/>
        <v>434.71793656645474</v>
      </c>
      <c r="T673" s="6">
        <f t="shared" si="269"/>
        <v>0.73970467924601679</v>
      </c>
      <c r="U673" s="6">
        <f t="shared" si="270"/>
        <v>0.99960199483592171</v>
      </c>
      <c r="V673" s="6">
        <f t="shared" si="271"/>
        <v>0.93650356069196072</v>
      </c>
      <c r="W673" s="6">
        <f t="shared" si="272"/>
        <v>1.3343927857837563</v>
      </c>
      <c r="X673" s="6">
        <f t="shared" si="273"/>
        <v>0.95370023973376894</v>
      </c>
      <c r="Y673" s="6">
        <f t="shared" si="274"/>
        <v>0.83449784729959153</v>
      </c>
      <c r="Z673" s="6">
        <f t="shared" si="275"/>
        <v>1.0042220447572794</v>
      </c>
      <c r="AA673" s="6">
        <f t="shared" si="276"/>
        <v>0.76308764998719292</v>
      </c>
      <c r="AB673" s="6">
        <f t="shared" si="277"/>
        <v>0.83385662245076542</v>
      </c>
      <c r="AC673" s="6">
        <f t="shared" si="278"/>
        <v>1</v>
      </c>
      <c r="AD673" s="6">
        <f t="shared" si="279"/>
        <v>1.0080680877742361</v>
      </c>
      <c r="AE673" s="6">
        <f t="shared" si="280"/>
        <v>1</v>
      </c>
      <c r="AF673" s="6">
        <f t="shared" si="281"/>
        <v>1.0615875237450849</v>
      </c>
      <c r="AG673" s="6">
        <f t="shared" si="282"/>
        <v>0.9999914573833687</v>
      </c>
      <c r="AH673" s="6">
        <f t="shared" si="283"/>
        <v>1.9279795265507349</v>
      </c>
      <c r="AI673" s="6">
        <f t="shared" si="284"/>
        <v>0.98748271871824866</v>
      </c>
    </row>
    <row r="674" spans="1:35" x14ac:dyDescent="0.25">
      <c r="A674" s="3">
        <f t="shared" si="252"/>
        <v>43040</v>
      </c>
      <c r="B674" s="9">
        <f t="shared" si="253"/>
        <v>0.1232865054714956</v>
      </c>
      <c r="C674" s="9">
        <f t="shared" si="254"/>
        <v>14.93924342568538</v>
      </c>
      <c r="D674" s="9">
        <f t="shared" si="255"/>
        <v>162.62909218643696</v>
      </c>
      <c r="E674" s="9">
        <f t="shared" si="256"/>
        <v>92780.855984027236</v>
      </c>
      <c r="F674" s="9">
        <f t="shared" si="257"/>
        <v>46.415644978818229</v>
      </c>
      <c r="G674" s="9">
        <f t="shared" si="258"/>
        <v>3.1297052694676122</v>
      </c>
      <c r="H674" s="9">
        <f t="shared" si="259"/>
        <v>0</v>
      </c>
      <c r="I674" s="9">
        <f t="shared" si="260"/>
        <v>2.3611525380430147E-2</v>
      </c>
      <c r="J674" s="9">
        <f t="shared" si="261"/>
        <v>0.22852286156579482</v>
      </c>
      <c r="K674" s="9">
        <f t="shared" si="262"/>
        <v>0</v>
      </c>
      <c r="L674" s="9">
        <f t="shared" si="263"/>
        <v>2849.6494924414451</v>
      </c>
      <c r="M674" s="9">
        <f t="shared" si="264"/>
        <v>0</v>
      </c>
      <c r="N674" s="9">
        <f t="shared" si="265"/>
        <v>65.064460609019605</v>
      </c>
      <c r="O674" s="9">
        <f t="shared" si="266"/>
        <v>0.5718252859769335</v>
      </c>
      <c r="P674" s="9">
        <f t="shared" si="267"/>
        <v>20380500.007947184</v>
      </c>
      <c r="Q674" s="9">
        <f t="shared" si="268"/>
        <v>0</v>
      </c>
      <c r="T674" s="6">
        <f t="shared" si="269"/>
        <v>0.73970467923630678</v>
      </c>
      <c r="U674" s="6">
        <f t="shared" si="270"/>
        <v>0.99962465073160989</v>
      </c>
      <c r="V674" s="6">
        <f t="shared" si="271"/>
        <v>0.93650356066842388</v>
      </c>
      <c r="W674" s="6">
        <f t="shared" si="272"/>
        <v>1.334392785846827</v>
      </c>
      <c r="X674" s="6">
        <f t="shared" si="273"/>
        <v>0.95370023974621265</v>
      </c>
      <c r="Y674" s="6">
        <f t="shared" si="274"/>
        <v>0.83449784730469345</v>
      </c>
      <c r="Z674" s="6">
        <f t="shared" si="275"/>
        <v>1</v>
      </c>
      <c r="AA674" s="6">
        <f t="shared" si="276"/>
        <v>0.76308764997146239</v>
      </c>
      <c r="AB674" s="6">
        <f t="shared" si="277"/>
        <v>0.83385662246243264</v>
      </c>
      <c r="AC674" s="6">
        <f t="shared" si="278"/>
        <v>1</v>
      </c>
      <c r="AD674" s="6">
        <f t="shared" si="279"/>
        <v>1.0080680877816603</v>
      </c>
      <c r="AE674" s="6">
        <f t="shared" si="280"/>
        <v>1</v>
      </c>
      <c r="AF674" s="6">
        <f t="shared" si="281"/>
        <v>1.0615875237515564</v>
      </c>
      <c r="AG674" s="6">
        <f t="shared" si="282"/>
        <v>0.9999923968090173</v>
      </c>
      <c r="AH674" s="6">
        <f t="shared" si="283"/>
        <v>1.927979526679052</v>
      </c>
      <c r="AI674" s="6">
        <f t="shared" si="284"/>
        <v>1</v>
      </c>
    </row>
    <row r="675" spans="1:35" x14ac:dyDescent="0.25">
      <c r="A675" s="3">
        <f t="shared" si="252"/>
        <v>43041</v>
      </c>
      <c r="B675" s="9">
        <f t="shared" si="253"/>
        <v>0.12602151700423248</v>
      </c>
      <c r="C675" s="9">
        <f t="shared" si="254"/>
        <v>22.199096303075532</v>
      </c>
      <c r="D675" s="9">
        <f t="shared" si="255"/>
        <v>231.0429218868571</v>
      </c>
      <c r="E675" s="9">
        <f t="shared" si="256"/>
        <v>188046.8639198546</v>
      </c>
      <c r="F675" s="9">
        <f t="shared" si="257"/>
        <v>46.332025905879341</v>
      </c>
      <c r="G675" s="9">
        <f t="shared" si="258"/>
        <v>2.4800002601065558</v>
      </c>
      <c r="H675" s="9">
        <f t="shared" si="259"/>
        <v>18.542689669064654</v>
      </c>
      <c r="I675" s="9">
        <f t="shared" si="260"/>
        <v>2.3198191804572534E-2</v>
      </c>
      <c r="J675" s="9">
        <f t="shared" si="261"/>
        <v>0.24878063076564322</v>
      </c>
      <c r="K675" s="9">
        <f t="shared" si="262"/>
        <v>93.399606004353558</v>
      </c>
      <c r="L675" s="9">
        <f t="shared" si="263"/>
        <v>2818.9895638774624</v>
      </c>
      <c r="M675" s="9">
        <f t="shared" si="264"/>
        <v>0</v>
      </c>
      <c r="N675" s="9">
        <f t="shared" si="265"/>
        <v>131.51937681125608</v>
      </c>
      <c r="O675" s="9">
        <f t="shared" si="266"/>
        <v>0</v>
      </c>
      <c r="P675" s="9">
        <f t="shared" si="267"/>
        <v>37422219.316110797</v>
      </c>
      <c r="Q675" s="9">
        <f t="shared" si="268"/>
        <v>579.42192207167477</v>
      </c>
      <c r="T675" s="6">
        <f t="shared" si="269"/>
        <v>0.7397046792296077</v>
      </c>
      <c r="U675" s="6">
        <f t="shared" si="270"/>
        <v>0.99964601697056843</v>
      </c>
      <c r="V675" s="6">
        <f t="shared" si="271"/>
        <v>0.93650356064665818</v>
      </c>
      <c r="W675" s="6">
        <f t="shared" si="272"/>
        <v>1.3343927859005618</v>
      </c>
      <c r="X675" s="6">
        <f t="shared" si="273"/>
        <v>0.953700239753836</v>
      </c>
      <c r="Y675" s="6">
        <f t="shared" si="274"/>
        <v>0.83449784730838161</v>
      </c>
      <c r="Z675" s="6">
        <f t="shared" si="275"/>
        <v>1.0041251320790332</v>
      </c>
      <c r="AA675" s="6">
        <f t="shared" si="276"/>
        <v>0.76308764996131873</v>
      </c>
      <c r="AB675" s="6">
        <f t="shared" si="277"/>
        <v>0.83385662247396353</v>
      </c>
      <c r="AC675" s="6">
        <f t="shared" si="278"/>
        <v>1.0000000023196993</v>
      </c>
      <c r="AD675" s="6">
        <f t="shared" si="279"/>
        <v>1.008068087787271</v>
      </c>
      <c r="AE675" s="6">
        <f t="shared" si="280"/>
        <v>1</v>
      </c>
      <c r="AF675" s="6">
        <f t="shared" si="281"/>
        <v>1.0615875237547336</v>
      </c>
      <c r="AG675" s="6">
        <f t="shared" si="282"/>
        <v>1</v>
      </c>
      <c r="AH675" s="6">
        <f t="shared" si="283"/>
        <v>1.9279795267901356</v>
      </c>
      <c r="AI675" s="6">
        <f t="shared" si="284"/>
        <v>0.98777003994425605</v>
      </c>
    </row>
    <row r="676" spans="1:35" x14ac:dyDescent="0.25">
      <c r="A676" s="3">
        <f t="shared" si="252"/>
        <v>43042</v>
      </c>
      <c r="B676" s="9">
        <f t="shared" si="253"/>
        <v>0.17959198541204205</v>
      </c>
      <c r="C676" s="9">
        <f t="shared" si="254"/>
        <v>14.205252476513945</v>
      </c>
      <c r="D676" s="9">
        <f t="shared" si="255"/>
        <v>312.04697269415612</v>
      </c>
      <c r="E676" s="9">
        <f t="shared" si="256"/>
        <v>119593.55051008133</v>
      </c>
      <c r="F676" s="9">
        <f t="shared" si="257"/>
        <v>45.788080300340646</v>
      </c>
      <c r="G676" s="9">
        <f t="shared" si="258"/>
        <v>2.5833643664752102</v>
      </c>
      <c r="H676" s="9">
        <f t="shared" si="259"/>
        <v>19.002697907186167</v>
      </c>
      <c r="I676" s="9">
        <f t="shared" si="260"/>
        <v>3.6839457745218809E-2</v>
      </c>
      <c r="J676" s="9">
        <f t="shared" si="261"/>
        <v>0.20078029167109604</v>
      </c>
      <c r="K676" s="9">
        <f t="shared" si="262"/>
        <v>34.983084425703147</v>
      </c>
      <c r="L676" s="9">
        <f t="shared" si="263"/>
        <v>2648.0305881427125</v>
      </c>
      <c r="M676" s="9">
        <f t="shared" si="264"/>
        <v>0</v>
      </c>
      <c r="N676" s="9">
        <f t="shared" si="265"/>
        <v>363.19637762978255</v>
      </c>
      <c r="O676" s="9">
        <f t="shared" si="266"/>
        <v>0</v>
      </c>
      <c r="P676" s="9">
        <f t="shared" si="267"/>
        <v>18722162.34520781</v>
      </c>
      <c r="Q676" s="9">
        <f t="shared" si="268"/>
        <v>551.26750939101032</v>
      </c>
      <c r="T676" s="6">
        <f t="shared" si="269"/>
        <v>0.73970467922680538</v>
      </c>
      <c r="U676" s="6">
        <f t="shared" si="270"/>
        <v>0.99966616696540334</v>
      </c>
      <c r="V676" s="6">
        <f t="shared" si="271"/>
        <v>0.9365035606315415</v>
      </c>
      <c r="W676" s="6">
        <f t="shared" si="272"/>
        <v>1.3343927859340923</v>
      </c>
      <c r="X676" s="6">
        <f t="shared" si="273"/>
        <v>0.95370023975596108</v>
      </c>
      <c r="Y676" s="6">
        <f t="shared" si="274"/>
        <v>0.83449784731011645</v>
      </c>
      <c r="Z676" s="6">
        <f t="shared" si="275"/>
        <v>1.0040304439302401</v>
      </c>
      <c r="AA676" s="6">
        <f t="shared" si="276"/>
        <v>0.76308764995787193</v>
      </c>
      <c r="AB676" s="6">
        <f t="shared" si="277"/>
        <v>0.83385662248256287</v>
      </c>
      <c r="AC676" s="6">
        <f t="shared" si="278"/>
        <v>1.0000000014768227</v>
      </c>
      <c r="AD676" s="6">
        <f t="shared" si="279"/>
        <v>1.0080680877901533</v>
      </c>
      <c r="AE676" s="6">
        <f t="shared" si="280"/>
        <v>1</v>
      </c>
      <c r="AF676" s="6">
        <f t="shared" si="281"/>
        <v>1.0615875237546437</v>
      </c>
      <c r="AG676" s="6">
        <f t="shared" si="282"/>
        <v>1</v>
      </c>
      <c r="AH676" s="6">
        <f t="shared" si="283"/>
        <v>1.9279795268610516</v>
      </c>
      <c r="AI676" s="6">
        <f t="shared" si="284"/>
        <v>0.98805076600952157</v>
      </c>
    </row>
    <row r="677" spans="1:35" x14ac:dyDescent="0.25">
      <c r="A677" s="3">
        <f t="shared" si="252"/>
        <v>43043</v>
      </c>
      <c r="B677" s="9">
        <f t="shared" si="253"/>
        <v>0.12752699286961844</v>
      </c>
      <c r="C677" s="9">
        <f t="shared" si="254"/>
        <v>7.6463324217908681</v>
      </c>
      <c r="D677" s="9">
        <f t="shared" si="255"/>
        <v>122.76805228112947</v>
      </c>
      <c r="E677" s="9">
        <f t="shared" si="256"/>
        <v>112491.37810308389</v>
      </c>
      <c r="F677" s="9">
        <f t="shared" si="257"/>
        <v>39.766922610476648</v>
      </c>
      <c r="G677" s="9">
        <f t="shared" si="258"/>
        <v>2.9245513565068504</v>
      </c>
      <c r="H677" s="9">
        <f t="shared" si="259"/>
        <v>18.877428231147682</v>
      </c>
      <c r="I677" s="9">
        <f t="shared" si="260"/>
        <v>3.2782452991064547E-2</v>
      </c>
      <c r="J677" s="9">
        <f t="shared" si="261"/>
        <v>0.11771102633242009</v>
      </c>
      <c r="K677" s="9">
        <f t="shared" si="262"/>
        <v>0</v>
      </c>
      <c r="L677" s="9">
        <f t="shared" si="263"/>
        <v>2811.0037762711399</v>
      </c>
      <c r="M677" s="9">
        <f t="shared" si="264"/>
        <v>0</v>
      </c>
      <c r="N677" s="9">
        <f t="shared" si="265"/>
        <v>117.91895726051848</v>
      </c>
      <c r="O677" s="9">
        <f t="shared" si="266"/>
        <v>0.76361302286976707</v>
      </c>
      <c r="P677" s="9">
        <f t="shared" si="267"/>
        <v>43785745.247015975</v>
      </c>
      <c r="Q677" s="9">
        <f t="shared" si="268"/>
        <v>545.60330582479037</v>
      </c>
      <c r="T677" s="6">
        <f t="shared" si="269"/>
        <v>0.73970467922760996</v>
      </c>
      <c r="U677" s="6">
        <f t="shared" si="270"/>
        <v>0.99968516994975032</v>
      </c>
      <c r="V677" s="6">
        <f t="shared" si="271"/>
        <v>0.93650356062507101</v>
      </c>
      <c r="W677" s="6">
        <f t="shared" si="272"/>
        <v>1.3343927859442353</v>
      </c>
      <c r="X677" s="6">
        <f t="shared" si="273"/>
        <v>0.95370023975342366</v>
      </c>
      <c r="Y677" s="6">
        <f t="shared" si="274"/>
        <v>0.83449784730997278</v>
      </c>
      <c r="Z677" s="6">
        <f t="shared" si="275"/>
        <v>1.00393792925346</v>
      </c>
      <c r="AA677" s="6">
        <f t="shared" si="276"/>
        <v>0.76308764996030443</v>
      </c>
      <c r="AB677" s="6">
        <f t="shared" si="277"/>
        <v>0.83385662248686943</v>
      </c>
      <c r="AC677" s="6">
        <f t="shared" si="278"/>
        <v>1</v>
      </c>
      <c r="AD677" s="6">
        <f t="shared" si="279"/>
        <v>1.0080680877902848</v>
      </c>
      <c r="AE677" s="6">
        <f t="shared" si="280"/>
        <v>1</v>
      </c>
      <c r="AF677" s="6">
        <f t="shared" si="281"/>
        <v>1.0615875237521153</v>
      </c>
      <c r="AG677" s="6">
        <f t="shared" si="282"/>
        <v>0.9999932329268072</v>
      </c>
      <c r="AH677" s="6">
        <f t="shared" si="283"/>
        <v>1.9279795268844249</v>
      </c>
      <c r="AI677" s="6">
        <f t="shared" si="284"/>
        <v>0.98832504830069534</v>
      </c>
    </row>
    <row r="678" spans="1:35" x14ac:dyDescent="0.25">
      <c r="A678" s="7">
        <f t="shared" si="252"/>
        <v>43044</v>
      </c>
      <c r="B678" s="49">
        <f t="shared" si="253"/>
        <v>8.182262785683489E-2</v>
      </c>
      <c r="C678" s="49">
        <f t="shared" si="254"/>
        <v>0</v>
      </c>
      <c r="D678" s="49">
        <f t="shared" si="255"/>
        <v>74.35097479747796</v>
      </c>
      <c r="E678" s="49">
        <f t="shared" si="256"/>
        <v>36923.329269287249</v>
      </c>
      <c r="F678" s="49">
        <f t="shared" si="257"/>
        <v>21.298206648763575</v>
      </c>
      <c r="G678" s="49">
        <f t="shared" si="258"/>
        <v>2.6936277160095128</v>
      </c>
      <c r="H678" s="49">
        <f t="shared" si="259"/>
        <v>13.510993219437896</v>
      </c>
      <c r="I678" s="49">
        <f t="shared" si="260"/>
        <v>1.6209052106794401E-2</v>
      </c>
      <c r="J678" s="49">
        <f t="shared" si="261"/>
        <v>0.16663663486798336</v>
      </c>
      <c r="K678" s="49">
        <f t="shared" si="262"/>
        <v>0</v>
      </c>
      <c r="L678" s="49">
        <f t="shared" si="263"/>
        <v>2375.9452304516899</v>
      </c>
      <c r="M678" s="49">
        <f t="shared" si="264"/>
        <v>0</v>
      </c>
      <c r="N678" s="49">
        <f t="shared" si="265"/>
        <v>106.68989080164739</v>
      </c>
      <c r="O678" s="49">
        <f t="shared" si="266"/>
        <v>0</v>
      </c>
      <c r="P678" s="49">
        <f t="shared" si="267"/>
        <v>12257324.307786368</v>
      </c>
      <c r="Q678" s="49">
        <f t="shared" si="268"/>
        <v>521.64339471839151</v>
      </c>
      <c r="T678" s="8">
        <f t="shared" si="269"/>
        <v>0.7397046792309212</v>
      </c>
      <c r="U678" s="8">
        <f t="shared" si="270"/>
        <v>1</v>
      </c>
      <c r="V678" s="8">
        <f t="shared" si="271"/>
        <v>0.93650356062662432</v>
      </c>
      <c r="W678" s="8">
        <f t="shared" si="272"/>
        <v>1.3343927859343983</v>
      </c>
      <c r="X678" s="8">
        <f t="shared" si="273"/>
        <v>0.95370023974800966</v>
      </c>
      <c r="Y678" s="8">
        <f t="shared" si="274"/>
        <v>0.83449784730845944</v>
      </c>
      <c r="Z678" s="8">
        <f t="shared" si="275"/>
        <v>1.0038475381607841</v>
      </c>
      <c r="AA678" s="8">
        <f t="shared" si="276"/>
        <v>0.7630876499665451</v>
      </c>
      <c r="AB678" s="8">
        <f t="shared" si="277"/>
        <v>0.83385662248692405</v>
      </c>
      <c r="AC678" s="8">
        <f t="shared" si="278"/>
        <v>1</v>
      </c>
      <c r="AD678" s="8">
        <f t="shared" si="279"/>
        <v>1.0080680877883208</v>
      </c>
      <c r="AE678" s="8">
        <f t="shared" si="280"/>
        <v>1</v>
      </c>
      <c r="AF678" s="8">
        <f t="shared" si="281"/>
        <v>1.0615875237483812</v>
      </c>
      <c r="AG678" s="8">
        <f t="shared" si="282"/>
        <v>1</v>
      </c>
      <c r="AH678" s="8">
        <f t="shared" si="283"/>
        <v>1.9279795268664688</v>
      </c>
      <c r="AI678" s="8">
        <f t="shared" si="284"/>
        <v>0.98859303472836868</v>
      </c>
    </row>
    <row r="679" spans="1:35" x14ac:dyDescent="0.25">
      <c r="A679" s="7">
        <f t="shared" si="252"/>
        <v>43045</v>
      </c>
      <c r="B679" s="49">
        <f t="shared" si="253"/>
        <v>4.2963253655743598E-2</v>
      </c>
      <c r="C679" s="49">
        <f t="shared" si="254"/>
        <v>0</v>
      </c>
      <c r="D679" s="49">
        <f t="shared" si="255"/>
        <v>27.231112992861362</v>
      </c>
      <c r="E679" s="49">
        <f t="shared" si="256"/>
        <v>13095.445899060804</v>
      </c>
      <c r="F679" s="49">
        <f t="shared" si="257"/>
        <v>14.601621703827497</v>
      </c>
      <c r="G679" s="49">
        <f t="shared" si="258"/>
        <v>3.0325766728135988</v>
      </c>
      <c r="H679" s="49">
        <f t="shared" si="259"/>
        <v>11.529921614227021</v>
      </c>
      <c r="I679" s="49">
        <f t="shared" si="260"/>
        <v>1.1739663556830669E-2</v>
      </c>
      <c r="J679" s="49">
        <f t="shared" si="261"/>
        <v>0.29402583869567445</v>
      </c>
      <c r="K679" s="49">
        <f t="shared" si="262"/>
        <v>0</v>
      </c>
      <c r="L679" s="49">
        <f t="shared" si="263"/>
        <v>1035.6688432960741</v>
      </c>
      <c r="M679" s="49">
        <f t="shared" si="264"/>
        <v>0</v>
      </c>
      <c r="N679" s="49">
        <f t="shared" si="265"/>
        <v>87.465730447446759</v>
      </c>
      <c r="O679" s="49">
        <f t="shared" si="266"/>
        <v>3.26350541587925</v>
      </c>
      <c r="P679" s="49">
        <f t="shared" si="267"/>
        <v>13663584.893474476</v>
      </c>
      <c r="Q679" s="49">
        <f t="shared" si="268"/>
        <v>475.01464289394198</v>
      </c>
      <c r="T679" s="8">
        <f t="shared" si="269"/>
        <v>0.73970467923530292</v>
      </c>
      <c r="U679" s="8">
        <f t="shared" si="270"/>
        <v>1</v>
      </c>
      <c r="V679" s="8">
        <f t="shared" si="271"/>
        <v>0.93650356063379814</v>
      </c>
      <c r="W679" s="8">
        <f t="shared" si="272"/>
        <v>1.3343927859120437</v>
      </c>
      <c r="X679" s="8">
        <f t="shared" si="273"/>
        <v>0.95370023974176965</v>
      </c>
      <c r="Y679" s="8">
        <f t="shared" si="274"/>
        <v>0.83449784730628518</v>
      </c>
      <c r="Z679" s="8">
        <f t="shared" si="275"/>
        <v>1.0037592219071114</v>
      </c>
      <c r="AA679" s="8">
        <f t="shared" si="276"/>
        <v>0.76308764997410494</v>
      </c>
      <c r="AB679" s="8">
        <f t="shared" si="277"/>
        <v>0.83385662248379067</v>
      </c>
      <c r="AC679" s="8">
        <f t="shared" si="278"/>
        <v>1</v>
      </c>
      <c r="AD679" s="8">
        <f t="shared" si="279"/>
        <v>1.008068087785263</v>
      </c>
      <c r="AE679" s="8">
        <f t="shared" si="280"/>
        <v>1</v>
      </c>
      <c r="AF679" s="8">
        <f t="shared" si="281"/>
        <v>1.0615875237446641</v>
      </c>
      <c r="AG679" s="8">
        <f t="shared" si="282"/>
        <v>0.99999397709758586</v>
      </c>
      <c r="AH679" s="8">
        <f t="shared" si="283"/>
        <v>1.9279795268220046</v>
      </c>
      <c r="AI679" s="8">
        <f t="shared" si="284"/>
        <v>0.9888548698070565</v>
      </c>
    </row>
    <row r="680" spans="1:35" x14ac:dyDescent="0.25">
      <c r="A680" s="3">
        <f t="shared" si="252"/>
        <v>43046</v>
      </c>
      <c r="B680" s="9">
        <f t="shared" si="253"/>
        <v>8.0808768460232258E-2</v>
      </c>
      <c r="C680" s="9">
        <f t="shared" si="254"/>
        <v>22.970687378249977</v>
      </c>
      <c r="D680" s="9">
        <f t="shared" si="255"/>
        <v>31.524565005474251</v>
      </c>
      <c r="E680" s="9">
        <f t="shared" si="256"/>
        <v>134369.03731496035</v>
      </c>
      <c r="F680" s="9">
        <f t="shared" si="257"/>
        <v>43.788781405690095</v>
      </c>
      <c r="G680" s="9">
        <f t="shared" si="258"/>
        <v>3.3353635028260933</v>
      </c>
      <c r="H680" s="9">
        <f t="shared" si="259"/>
        <v>3.7281644598406363</v>
      </c>
      <c r="I680" s="9">
        <f t="shared" si="260"/>
        <v>3.9727471778592174E-3</v>
      </c>
      <c r="J680" s="9">
        <f t="shared" si="261"/>
        <v>0.22907504126114156</v>
      </c>
      <c r="K680" s="9">
        <f t="shared" si="262"/>
        <v>0</v>
      </c>
      <c r="L680" s="9">
        <f t="shared" si="263"/>
        <v>1031.5829487346844</v>
      </c>
      <c r="M680" s="9">
        <f t="shared" si="264"/>
        <v>0</v>
      </c>
      <c r="N680" s="9">
        <f t="shared" si="265"/>
        <v>218.16009592532947</v>
      </c>
      <c r="O680" s="9">
        <f t="shared" si="266"/>
        <v>0.51582563971075024</v>
      </c>
      <c r="P680" s="9">
        <f t="shared" si="267"/>
        <v>25482050.879377957</v>
      </c>
      <c r="Q680" s="9">
        <f t="shared" si="268"/>
        <v>429.98416025040581</v>
      </c>
      <c r="T680" s="6">
        <f t="shared" si="269"/>
        <v>0.73970467923942063</v>
      </c>
      <c r="U680" s="6">
        <f t="shared" si="270"/>
        <v>0.99970309121591072</v>
      </c>
      <c r="V680" s="6">
        <f t="shared" si="271"/>
        <v>0.93650356064345119</v>
      </c>
      <c r="W680" s="6">
        <f t="shared" si="272"/>
        <v>1.3343927858857698</v>
      </c>
      <c r="X680" s="6">
        <f t="shared" si="273"/>
        <v>0.95370023973643436</v>
      </c>
      <c r="Y680" s="6">
        <f t="shared" si="274"/>
        <v>0.83449784730413812</v>
      </c>
      <c r="Z680" s="6">
        <f t="shared" si="275"/>
        <v>1.0036729328647527</v>
      </c>
      <c r="AA680" s="6">
        <f t="shared" si="276"/>
        <v>0.7630876499808068</v>
      </c>
      <c r="AB680" s="6">
        <f t="shared" si="277"/>
        <v>0.83385662247902914</v>
      </c>
      <c r="AC680" s="6">
        <f t="shared" si="278"/>
        <v>1</v>
      </c>
      <c r="AD680" s="6">
        <f t="shared" si="279"/>
        <v>1.0080680877821298</v>
      </c>
      <c r="AE680" s="6">
        <f t="shared" si="280"/>
        <v>1</v>
      </c>
      <c r="AF680" s="6">
        <f t="shared" si="281"/>
        <v>1.061587523741865</v>
      </c>
      <c r="AG680" s="6">
        <f t="shared" si="282"/>
        <v>0.9999946394325876</v>
      </c>
      <c r="AH680" s="6">
        <f t="shared" si="283"/>
        <v>1.9279795267685498</v>
      </c>
      <c r="AI680" s="6">
        <f t="shared" si="284"/>
        <v>0.98911069473360624</v>
      </c>
    </row>
    <row r="681" spans="1:35" x14ac:dyDescent="0.25">
      <c r="A681" s="3">
        <f t="shared" si="252"/>
        <v>43047</v>
      </c>
      <c r="B681" s="9">
        <f t="shared" si="253"/>
        <v>9.1195604984702E-2</v>
      </c>
      <c r="C681" s="9">
        <f t="shared" si="254"/>
        <v>14.935060323079366</v>
      </c>
      <c r="D681" s="9">
        <f t="shared" si="255"/>
        <v>152.30272389830469</v>
      </c>
      <c r="E681" s="9">
        <f t="shared" si="256"/>
        <v>123806.10489127276</v>
      </c>
      <c r="F681" s="9">
        <f t="shared" si="257"/>
        <v>44.2666117436641</v>
      </c>
      <c r="G681" s="9">
        <f t="shared" si="258"/>
        <v>2.6117323100621053</v>
      </c>
      <c r="H681" s="9">
        <f t="shared" si="259"/>
        <v>0</v>
      </c>
      <c r="I681" s="9">
        <f t="shared" si="260"/>
        <v>1.8017663415119334E-2</v>
      </c>
      <c r="J681" s="9">
        <f t="shared" si="261"/>
        <v>0.19055530150339198</v>
      </c>
      <c r="K681" s="9">
        <f t="shared" si="262"/>
        <v>0</v>
      </c>
      <c r="L681" s="9">
        <f t="shared" si="263"/>
        <v>2872.6407146878405</v>
      </c>
      <c r="M681" s="9">
        <f t="shared" si="264"/>
        <v>0</v>
      </c>
      <c r="N681" s="9">
        <f t="shared" si="265"/>
        <v>69.071619621435801</v>
      </c>
      <c r="O681" s="9">
        <f t="shared" si="266"/>
        <v>0.5718225577590631</v>
      </c>
      <c r="P681" s="9">
        <f t="shared" si="267"/>
        <v>39293186.759665981</v>
      </c>
      <c r="Q681" s="9">
        <f t="shared" si="268"/>
        <v>0</v>
      </c>
      <c r="T681" s="6">
        <f t="shared" si="269"/>
        <v>0.73970467924234284</v>
      </c>
      <c r="U681" s="6">
        <f t="shared" si="270"/>
        <v>0.99971999233918218</v>
      </c>
      <c r="V681" s="6">
        <f t="shared" si="271"/>
        <v>0.93650356065264029</v>
      </c>
      <c r="W681" s="6">
        <f t="shared" si="272"/>
        <v>1.334392785862923</v>
      </c>
      <c r="X681" s="6">
        <f t="shared" si="273"/>
        <v>0.95370023973307194</v>
      </c>
      <c r="Y681" s="6">
        <f t="shared" si="274"/>
        <v>0.83449784730252952</v>
      </c>
      <c r="Z681" s="6">
        <f t="shared" si="275"/>
        <v>1</v>
      </c>
      <c r="AA681" s="6">
        <f t="shared" si="276"/>
        <v>0.76308764998524181</v>
      </c>
      <c r="AB681" s="6">
        <f t="shared" si="277"/>
        <v>0.83385662247419623</v>
      </c>
      <c r="AC681" s="6">
        <f t="shared" si="278"/>
        <v>1</v>
      </c>
      <c r="AD681" s="6">
        <f t="shared" si="279"/>
        <v>1.0080680877797001</v>
      </c>
      <c r="AE681" s="6">
        <f t="shared" si="280"/>
        <v>1</v>
      </c>
      <c r="AF681" s="6">
        <f t="shared" si="281"/>
        <v>1.0615875237404289</v>
      </c>
      <c r="AG681" s="6">
        <f t="shared" si="282"/>
        <v>0.99999522893104364</v>
      </c>
      <c r="AH681" s="6">
        <f t="shared" si="283"/>
        <v>1.9279795267213253</v>
      </c>
      <c r="AI681" s="6">
        <f t="shared" si="284"/>
        <v>1</v>
      </c>
    </row>
    <row r="682" spans="1:35" x14ac:dyDescent="0.25">
      <c r="A682" s="3">
        <f t="shared" si="252"/>
        <v>43048</v>
      </c>
      <c r="B682" s="9">
        <f t="shared" si="253"/>
        <v>9.3218705813415501E-2</v>
      </c>
      <c r="C682" s="9">
        <f t="shared" si="254"/>
        <v>22.193234218562061</v>
      </c>
      <c r="D682" s="9">
        <f t="shared" si="255"/>
        <v>216.37251901216212</v>
      </c>
      <c r="E682" s="9">
        <f t="shared" si="256"/>
        <v>250928.37861602401</v>
      </c>
      <c r="F682" s="9">
        <f t="shared" si="257"/>
        <v>44.18686421370635</v>
      </c>
      <c r="G682" s="9">
        <f t="shared" si="258"/>
        <v>2.0695548783666138</v>
      </c>
      <c r="H682" s="9">
        <f t="shared" si="259"/>
        <v>18.609232419485505</v>
      </c>
      <c r="I682" s="9">
        <f t="shared" si="260"/>
        <v>1.7702253668096857E-2</v>
      </c>
      <c r="J682" s="9">
        <f t="shared" si="261"/>
        <v>0.20744737650631337</v>
      </c>
      <c r="K682" s="9">
        <f t="shared" si="262"/>
        <v>93.399606092169151</v>
      </c>
      <c r="L682" s="9">
        <f t="shared" si="263"/>
        <v>2841.7334191251839</v>
      </c>
      <c r="M682" s="9">
        <f t="shared" si="264"/>
        <v>0</v>
      </c>
      <c r="N682" s="9">
        <f t="shared" si="265"/>
        <v>139.61932955293651</v>
      </c>
      <c r="O682" s="9">
        <f t="shared" si="266"/>
        <v>0</v>
      </c>
      <c r="P682" s="9">
        <f t="shared" si="267"/>
        <v>72149272.684771284</v>
      </c>
      <c r="Q682" s="9">
        <f t="shared" si="268"/>
        <v>573.25724797556825</v>
      </c>
      <c r="T682" s="6">
        <f t="shared" si="269"/>
        <v>0.73970467924366212</v>
      </c>
      <c r="U682" s="6">
        <f t="shared" si="270"/>
        <v>0.99973593138957384</v>
      </c>
      <c r="V682" s="6">
        <f t="shared" si="271"/>
        <v>0.9365035606592651</v>
      </c>
      <c r="W682" s="6">
        <f t="shared" si="272"/>
        <v>1.3343927858481568</v>
      </c>
      <c r="X682" s="6">
        <f t="shared" si="273"/>
        <v>0.9537002397319998</v>
      </c>
      <c r="Y682" s="6">
        <f t="shared" si="274"/>
        <v>0.83449784730171483</v>
      </c>
      <c r="Z682" s="6">
        <f t="shared" si="275"/>
        <v>1.0035886244988432</v>
      </c>
      <c r="AA682" s="6">
        <f t="shared" si="276"/>
        <v>0.76308764998691025</v>
      </c>
      <c r="AB682" s="6">
        <f t="shared" si="277"/>
        <v>0.8338566224704741</v>
      </c>
      <c r="AC682" s="6">
        <f t="shared" si="278"/>
        <v>1.0000000009402137</v>
      </c>
      <c r="AD682" s="6">
        <f t="shared" si="279"/>
        <v>1.0080680877783874</v>
      </c>
      <c r="AE682" s="6">
        <f t="shared" si="280"/>
        <v>1</v>
      </c>
      <c r="AF682" s="6">
        <f t="shared" si="281"/>
        <v>1.0615875237403587</v>
      </c>
      <c r="AG682" s="6">
        <f t="shared" si="282"/>
        <v>1</v>
      </c>
      <c r="AH682" s="6">
        <f t="shared" si="283"/>
        <v>1.9279795266901767</v>
      </c>
      <c r="AI682" s="6">
        <f t="shared" si="284"/>
        <v>0.98936064746382868</v>
      </c>
    </row>
    <row r="683" spans="1:35" x14ac:dyDescent="0.25">
      <c r="A683" s="3">
        <f t="shared" si="252"/>
        <v>43049</v>
      </c>
      <c r="B683" s="9">
        <f t="shared" si="253"/>
        <v>0.13284503196391079</v>
      </c>
      <c r="C683" s="9">
        <f t="shared" si="254"/>
        <v>14.201714844921083</v>
      </c>
      <c r="D683" s="9">
        <f t="shared" si="255"/>
        <v>292.23310102198701</v>
      </c>
      <c r="E683" s="9">
        <f t="shared" si="256"/>
        <v>159584.77103400428</v>
      </c>
      <c r="F683" s="9">
        <f t="shared" si="257"/>
        <v>43.668103159344206</v>
      </c>
      <c r="G683" s="9">
        <f t="shared" si="258"/>
        <v>2.1558120026194731</v>
      </c>
      <c r="H683" s="9">
        <f t="shared" si="259"/>
        <v>19.069326142246162</v>
      </c>
      <c r="I683" s="9">
        <f t="shared" si="260"/>
        <v>2.8111735237561455E-2</v>
      </c>
      <c r="J683" s="9">
        <f t="shared" si="261"/>
        <v>0.16742197587109758</v>
      </c>
      <c r="K683" s="9">
        <f t="shared" si="262"/>
        <v>34.983084446643744</v>
      </c>
      <c r="L683" s="9">
        <f t="shared" si="263"/>
        <v>2669.3951313672869</v>
      </c>
      <c r="M683" s="9">
        <f t="shared" si="264"/>
        <v>0</v>
      </c>
      <c r="N683" s="9">
        <f t="shared" si="265"/>
        <v>385.56474315982155</v>
      </c>
      <c r="O683" s="9">
        <f t="shared" si="266"/>
        <v>0</v>
      </c>
      <c r="P683" s="9">
        <f t="shared" si="267"/>
        <v>36095945.696713604</v>
      </c>
      <c r="Q683" s="9">
        <f t="shared" si="268"/>
        <v>545.53700798994055</v>
      </c>
      <c r="T683" s="6">
        <f t="shared" si="269"/>
        <v>0.73970467924346039</v>
      </c>
      <c r="U683" s="6">
        <f t="shared" si="270"/>
        <v>0.99975096313151002</v>
      </c>
      <c r="V683" s="6">
        <f t="shared" si="271"/>
        <v>0.93650356066235863</v>
      </c>
      <c r="W683" s="6">
        <f t="shared" si="272"/>
        <v>1.3343927858430111</v>
      </c>
      <c r="X683" s="6">
        <f t="shared" si="273"/>
        <v>0.95370023973290119</v>
      </c>
      <c r="Y683" s="6">
        <f t="shared" si="274"/>
        <v>0.83449784730169618</v>
      </c>
      <c r="Z683" s="6">
        <f t="shared" si="275"/>
        <v>1.003506251343121</v>
      </c>
      <c r="AA683" s="6">
        <f t="shared" si="276"/>
        <v>0.76308764998610557</v>
      </c>
      <c r="AB683" s="6">
        <f t="shared" si="277"/>
        <v>0.8338566224684858</v>
      </c>
      <c r="AC683" s="6">
        <f t="shared" si="278"/>
        <v>1.0000000005985921</v>
      </c>
      <c r="AD683" s="6">
        <f t="shared" si="279"/>
        <v>1.0080680877782304</v>
      </c>
      <c r="AE683" s="6">
        <f t="shared" si="280"/>
        <v>1</v>
      </c>
      <c r="AF683" s="6">
        <f t="shared" si="281"/>
        <v>1.0615875237413293</v>
      </c>
      <c r="AG683" s="6">
        <f t="shared" si="282"/>
        <v>1</v>
      </c>
      <c r="AH683" s="6">
        <f t="shared" si="283"/>
        <v>1.9279795266785968</v>
      </c>
      <c r="AI683" s="6">
        <f t="shared" si="284"/>
        <v>0.98960486278721504</v>
      </c>
    </row>
    <row r="684" spans="1:35" x14ac:dyDescent="0.25">
      <c r="A684" s="3">
        <f t="shared" si="252"/>
        <v>43050</v>
      </c>
      <c r="B684" s="9">
        <f t="shared" si="253"/>
        <v>9.4332313355338981E-2</v>
      </c>
      <c r="C684" s="9">
        <f t="shared" si="254"/>
        <v>7.6445365981338291</v>
      </c>
      <c r="D684" s="9">
        <f t="shared" si="255"/>
        <v>114.97271809682151</v>
      </c>
      <c r="E684" s="9">
        <f t="shared" si="256"/>
        <v>150107.68341066732</v>
      </c>
      <c r="F684" s="9">
        <f t="shared" si="257"/>
        <v>37.925723627137323</v>
      </c>
      <c r="G684" s="9">
        <f t="shared" si="258"/>
        <v>2.4405318113299352</v>
      </c>
      <c r="H684" s="9">
        <f t="shared" si="259"/>
        <v>18.942097939125883</v>
      </c>
      <c r="I684" s="9">
        <f t="shared" si="260"/>
        <v>2.5015885013650582E-2</v>
      </c>
      <c r="J684" s="9">
        <f t="shared" si="261"/>
        <v>9.8154118844826957E-2</v>
      </c>
      <c r="K684" s="9">
        <f t="shared" si="262"/>
        <v>0</v>
      </c>
      <c r="L684" s="9">
        <f t="shared" si="263"/>
        <v>2833.6832014851375</v>
      </c>
      <c r="M684" s="9">
        <f t="shared" si="264"/>
        <v>0</v>
      </c>
      <c r="N684" s="9">
        <f t="shared" si="265"/>
        <v>125.18129384053236</v>
      </c>
      <c r="O684" s="9">
        <f t="shared" si="266"/>
        <v>0.76360978026542725</v>
      </c>
      <c r="P684" s="9">
        <f t="shared" si="267"/>
        <v>84418020.396870092</v>
      </c>
      <c r="Q684" s="9">
        <f t="shared" si="268"/>
        <v>540.06187079038568</v>
      </c>
      <c r="T684" s="6">
        <f t="shared" si="269"/>
        <v>0.7397046792421651</v>
      </c>
      <c r="U684" s="6">
        <f t="shared" si="270"/>
        <v>0.99976513921211152</v>
      </c>
      <c r="V684" s="6">
        <f t="shared" si="271"/>
        <v>0.93650356066204221</v>
      </c>
      <c r="W684" s="6">
        <f t="shared" si="272"/>
        <v>1.3343927858463334</v>
      </c>
      <c r="X684" s="6">
        <f t="shared" si="273"/>
        <v>0.95370023973506413</v>
      </c>
      <c r="Y684" s="6">
        <f t="shared" si="274"/>
        <v>0.83449784730228194</v>
      </c>
      <c r="Z684" s="6">
        <f t="shared" si="275"/>
        <v>1.0034257689758552</v>
      </c>
      <c r="AA684" s="6">
        <f t="shared" si="276"/>
        <v>0.76308764998363965</v>
      </c>
      <c r="AB684" s="6">
        <f t="shared" si="277"/>
        <v>0.83385662246828318</v>
      </c>
      <c r="AC684" s="6">
        <f t="shared" si="278"/>
        <v>1</v>
      </c>
      <c r="AD684" s="6">
        <f t="shared" si="279"/>
        <v>1.0080680877789792</v>
      </c>
      <c r="AE684" s="6">
        <f t="shared" si="280"/>
        <v>1</v>
      </c>
      <c r="AF684" s="6">
        <f t="shared" si="281"/>
        <v>1.0615875237428465</v>
      </c>
      <c r="AG684" s="6">
        <f t="shared" si="282"/>
        <v>0.99999575360261983</v>
      </c>
      <c r="AH684" s="6">
        <f t="shared" si="283"/>
        <v>1.927979526684503</v>
      </c>
      <c r="AI684" s="6">
        <f t="shared" si="284"/>
        <v>0.98984347239973614</v>
      </c>
    </row>
    <row r="685" spans="1:35" x14ac:dyDescent="0.25">
      <c r="A685" s="7">
        <f t="shared" si="252"/>
        <v>43051</v>
      </c>
      <c r="B685" s="49">
        <f t="shared" si="253"/>
        <v>6.0524580693443485E-2</v>
      </c>
      <c r="C685" s="49">
        <f t="shared" si="254"/>
        <v>0</v>
      </c>
      <c r="D685" s="49">
        <f t="shared" si="255"/>
        <v>69.629952636322983</v>
      </c>
      <c r="E685" s="49">
        <f t="shared" si="256"/>
        <v>49270.224206693856</v>
      </c>
      <c r="F685" s="49">
        <f t="shared" si="257"/>
        <v>20.312104786907859</v>
      </c>
      <c r="G685" s="49">
        <f t="shared" si="258"/>
        <v>2.2478265304461198</v>
      </c>
      <c r="H685" s="49">
        <f t="shared" si="259"/>
        <v>13.556216324161197</v>
      </c>
      <c r="I685" s="49">
        <f t="shared" si="260"/>
        <v>1.2368927480585533E-2</v>
      </c>
      <c r="J685" s="49">
        <f t="shared" si="261"/>
        <v>0.13895106153069575</v>
      </c>
      <c r="K685" s="49">
        <f t="shared" si="262"/>
        <v>0</v>
      </c>
      <c r="L685" s="49">
        <f t="shared" si="263"/>
        <v>2395.1145651319848</v>
      </c>
      <c r="M685" s="49">
        <f t="shared" si="264"/>
        <v>0</v>
      </c>
      <c r="N685" s="49">
        <f t="shared" si="265"/>
        <v>113.26065698468211</v>
      </c>
      <c r="O685" s="49">
        <f t="shared" si="266"/>
        <v>0</v>
      </c>
      <c r="P685" s="49">
        <f t="shared" si="267"/>
        <v>23631870.317560449</v>
      </c>
      <c r="Q685" s="49">
        <f t="shared" si="268"/>
        <v>516.4669212503145</v>
      </c>
      <c r="T685" s="8">
        <f t="shared" si="269"/>
        <v>0.7397046792403611</v>
      </c>
      <c r="U685" s="8">
        <f t="shared" si="270"/>
        <v>1</v>
      </c>
      <c r="V685" s="8">
        <f t="shared" si="271"/>
        <v>0.93650356065923268</v>
      </c>
      <c r="W685" s="8">
        <f t="shared" si="272"/>
        <v>1.3343927858552216</v>
      </c>
      <c r="X685" s="8">
        <f t="shared" si="273"/>
        <v>0.95370023973765128</v>
      </c>
      <c r="Y685" s="8">
        <f t="shared" si="274"/>
        <v>0.83449784730318</v>
      </c>
      <c r="Z685" s="8">
        <f t="shared" si="275"/>
        <v>1.0033471339959108</v>
      </c>
      <c r="AA685" s="8">
        <f t="shared" si="276"/>
        <v>0.76308764998051981</v>
      </c>
      <c r="AB685" s="8">
        <f t="shared" si="277"/>
        <v>0.83385662246947501</v>
      </c>
      <c r="AC685" s="8">
        <f t="shared" si="278"/>
        <v>1</v>
      </c>
      <c r="AD685" s="8">
        <f t="shared" si="279"/>
        <v>1.0080680877802266</v>
      </c>
      <c r="AE685" s="8">
        <f t="shared" si="280"/>
        <v>1</v>
      </c>
      <c r="AF685" s="8">
        <f t="shared" si="281"/>
        <v>1.0615875237444077</v>
      </c>
      <c r="AG685" s="8">
        <f t="shared" si="282"/>
        <v>1</v>
      </c>
      <c r="AH685" s="8">
        <f t="shared" si="283"/>
        <v>1.927979526702128</v>
      </c>
      <c r="AI685" s="8">
        <f t="shared" si="284"/>
        <v>0.99007660497479988</v>
      </c>
    </row>
    <row r="686" spans="1:35" x14ac:dyDescent="0.25">
      <c r="A686" s="7">
        <f t="shared" si="252"/>
        <v>43052</v>
      </c>
      <c r="B686" s="49">
        <f t="shared" si="253"/>
        <v>3.1780119764468928E-2</v>
      </c>
      <c r="C686" s="49">
        <f t="shared" si="254"/>
        <v>0</v>
      </c>
      <c r="D686" s="49">
        <f t="shared" si="255"/>
        <v>25.502034278419561</v>
      </c>
      <c r="E686" s="49">
        <f t="shared" si="256"/>
        <v>17474.468535407192</v>
      </c>
      <c r="F686" s="49">
        <f t="shared" si="257"/>
        <v>13.925570119532081</v>
      </c>
      <c r="G686" s="49">
        <f t="shared" si="258"/>
        <v>2.5306787052475586</v>
      </c>
      <c r="H686" s="49">
        <f t="shared" si="259"/>
        <v>11.567627962990819</v>
      </c>
      <c r="I686" s="49">
        <f t="shared" si="260"/>
        <v>8.9583922751103103E-3</v>
      </c>
      <c r="J686" s="49">
        <f t="shared" si="261"/>
        <v>0.24517539277410386</v>
      </c>
      <c r="K686" s="49">
        <f t="shared" si="262"/>
        <v>0</v>
      </c>
      <c r="L686" s="49">
        <f t="shared" si="263"/>
        <v>1044.0247104363991</v>
      </c>
      <c r="M686" s="49">
        <f t="shared" si="264"/>
        <v>0</v>
      </c>
      <c r="N686" s="49">
        <f t="shared" si="265"/>
        <v>92.852528198307311</v>
      </c>
      <c r="O686" s="49">
        <f t="shared" si="266"/>
        <v>3.2634930817094747</v>
      </c>
      <c r="P686" s="49">
        <f t="shared" si="267"/>
        <v>26343111.936278291</v>
      </c>
      <c r="Q686" s="49">
        <f t="shared" si="268"/>
        <v>470.4090843825258</v>
      </c>
      <c r="T686" s="8">
        <f t="shared" si="269"/>
        <v>0.73970467923861172</v>
      </c>
      <c r="U686" s="8">
        <f t="shared" si="270"/>
        <v>1</v>
      </c>
      <c r="V686" s="8">
        <f t="shared" si="271"/>
        <v>0.93650356065522999</v>
      </c>
      <c r="W686" s="8">
        <f t="shared" si="272"/>
        <v>1.3343927858661497</v>
      </c>
      <c r="X686" s="8">
        <f t="shared" si="273"/>
        <v>0.95370023973993212</v>
      </c>
      <c r="Y686" s="8">
        <f t="shared" si="274"/>
        <v>0.83449784730409349</v>
      </c>
      <c r="Z686" s="8">
        <f t="shared" si="275"/>
        <v>1.0032703039990551</v>
      </c>
      <c r="AA686" s="8">
        <f t="shared" si="276"/>
        <v>0.76308764997766154</v>
      </c>
      <c r="AB686" s="8">
        <f t="shared" si="277"/>
        <v>0.83385662247142756</v>
      </c>
      <c r="AC686" s="8">
        <f t="shared" si="278"/>
        <v>1</v>
      </c>
      <c r="AD686" s="8">
        <f t="shared" si="279"/>
        <v>1.008068087781546</v>
      </c>
      <c r="AE686" s="8">
        <f t="shared" si="280"/>
        <v>1</v>
      </c>
      <c r="AF686" s="8">
        <f t="shared" si="281"/>
        <v>1.0615875237456249</v>
      </c>
      <c r="AG686" s="8">
        <f t="shared" si="282"/>
        <v>0.99999622057628113</v>
      </c>
      <c r="AH686" s="8">
        <f t="shared" si="283"/>
        <v>1.9279795267243054</v>
      </c>
      <c r="AI686" s="8">
        <f t="shared" si="284"/>
        <v>0.99030438623247985</v>
      </c>
    </row>
    <row r="687" spans="1:35" x14ac:dyDescent="0.25">
      <c r="A687" s="3">
        <f t="shared" si="252"/>
        <v>43053</v>
      </c>
      <c r="B687" s="9">
        <f t="shared" si="253"/>
        <v>5.9774624153439627E-2</v>
      </c>
      <c r="C687" s="9">
        <f t="shared" si="254"/>
        <v>22.965599562540941</v>
      </c>
      <c r="D687" s="9">
        <f t="shared" si="255"/>
        <v>29.522867375610229</v>
      </c>
      <c r="E687" s="9">
        <f t="shared" si="256"/>
        <v>179301.07403818116</v>
      </c>
      <c r="F687" s="9">
        <f t="shared" si="257"/>
        <v>41.761371324591764</v>
      </c>
      <c r="G687" s="9">
        <f t="shared" si="258"/>
        <v>2.7833536630873561</v>
      </c>
      <c r="H687" s="9">
        <f t="shared" si="259"/>
        <v>3.7400768309327224</v>
      </c>
      <c r="I687" s="9">
        <f t="shared" si="260"/>
        <v>3.0315543079001517E-3</v>
      </c>
      <c r="J687" s="9">
        <f t="shared" si="261"/>
        <v>0.19101574019898793</v>
      </c>
      <c r="K687" s="9">
        <f t="shared" si="262"/>
        <v>0</v>
      </c>
      <c r="L687" s="9">
        <f t="shared" si="263"/>
        <v>1039.9058505201083</v>
      </c>
      <c r="M687" s="9">
        <f t="shared" si="264"/>
        <v>0</v>
      </c>
      <c r="N687" s="9">
        <f t="shared" si="265"/>
        <v>231.59603601362326</v>
      </c>
      <c r="O687" s="9">
        <f t="shared" si="266"/>
        <v>0.51582390457496419</v>
      </c>
      <c r="P687" s="9">
        <f t="shared" si="267"/>
        <v>49128872.39490322</v>
      </c>
      <c r="Q687" s="9">
        <f t="shared" si="268"/>
        <v>425.9108940743854</v>
      </c>
      <c r="T687" s="6">
        <f t="shared" si="269"/>
        <v>0.73970467923732819</v>
      </c>
      <c r="U687" s="6">
        <f t="shared" si="270"/>
        <v>0.99977850833868154</v>
      </c>
      <c r="V687" s="6">
        <f t="shared" si="271"/>
        <v>0.93650356065130713</v>
      </c>
      <c r="W687" s="6">
        <f t="shared" si="272"/>
        <v>1.334392785875963</v>
      </c>
      <c r="X687" s="6">
        <f t="shared" si="273"/>
        <v>0.95370023974143114</v>
      </c>
      <c r="Y687" s="6">
        <f t="shared" si="274"/>
        <v>0.83449784730479526</v>
      </c>
      <c r="Z687" s="6">
        <f t="shared" si="275"/>
        <v>1.0031952375546747</v>
      </c>
      <c r="AA687" s="6">
        <f t="shared" si="276"/>
        <v>0.76308764997569178</v>
      </c>
      <c r="AB687" s="6">
        <f t="shared" si="277"/>
        <v>0.83385662247347714</v>
      </c>
      <c r="AC687" s="6">
        <f t="shared" si="278"/>
        <v>1</v>
      </c>
      <c r="AD687" s="6">
        <f t="shared" si="279"/>
        <v>1.0080680877825992</v>
      </c>
      <c r="AE687" s="6">
        <f t="shared" si="280"/>
        <v>1</v>
      </c>
      <c r="AF687" s="6">
        <f t="shared" si="281"/>
        <v>1.0615875237462884</v>
      </c>
      <c r="AG687" s="6">
        <f t="shared" si="282"/>
        <v>0.99999663619709356</v>
      </c>
      <c r="AH687" s="6">
        <f t="shared" si="283"/>
        <v>1.9279795267445328</v>
      </c>
      <c r="AI687" s="6">
        <f t="shared" si="284"/>
        <v>0.99052693900712918</v>
      </c>
    </row>
    <row r="688" spans="1:35" x14ac:dyDescent="0.25">
      <c r="A688" s="3">
        <f t="shared" si="252"/>
        <v>43054</v>
      </c>
      <c r="B688" s="9">
        <f t="shared" si="253"/>
        <v>6.7457815733006479E-2</v>
      </c>
      <c r="C688" s="9">
        <f t="shared" si="254"/>
        <v>14.931940634600199</v>
      </c>
      <c r="D688" s="9">
        <f t="shared" si="255"/>
        <v>142.63204322721302</v>
      </c>
      <c r="E688" s="9">
        <f t="shared" si="256"/>
        <v>165205.97321513254</v>
      </c>
      <c r="F688" s="9">
        <f t="shared" si="257"/>
        <v>42.217078232497535</v>
      </c>
      <c r="G688" s="9">
        <f t="shared" si="258"/>
        <v>2.1794849904841778</v>
      </c>
      <c r="H688" s="9">
        <f t="shared" si="259"/>
        <v>0</v>
      </c>
      <c r="I688" s="9">
        <f t="shared" si="260"/>
        <v>1.3749056433481607E-2</v>
      </c>
      <c r="J688" s="9">
        <f t="shared" si="261"/>
        <v>0.15889580010634272</v>
      </c>
      <c r="K688" s="9">
        <f t="shared" si="262"/>
        <v>0</v>
      </c>
      <c r="L688" s="9">
        <f t="shared" si="263"/>
        <v>2895.8174321435263</v>
      </c>
      <c r="M688" s="9">
        <f t="shared" si="264"/>
        <v>0</v>
      </c>
      <c r="N688" s="9">
        <f t="shared" si="265"/>
        <v>73.325569635071531</v>
      </c>
      <c r="O688" s="9">
        <f t="shared" si="266"/>
        <v>0.5718208457865751</v>
      </c>
      <c r="P688" s="9">
        <f t="shared" si="267"/>
        <v>75756459.613729283</v>
      </c>
      <c r="Q688" s="9">
        <f t="shared" si="268"/>
        <v>0</v>
      </c>
      <c r="T688" s="6">
        <f t="shared" si="269"/>
        <v>0.73970467923670757</v>
      </c>
      <c r="U688" s="6">
        <f t="shared" si="270"/>
        <v>0.99979111644602159</v>
      </c>
      <c r="V688" s="6">
        <f t="shared" si="271"/>
        <v>0.93650356064840334</v>
      </c>
      <c r="W688" s="6">
        <f t="shared" si="272"/>
        <v>1.3343927858825491</v>
      </c>
      <c r="X688" s="6">
        <f t="shared" si="273"/>
        <v>0.95370023974197848</v>
      </c>
      <c r="Y688" s="6">
        <f t="shared" si="274"/>
        <v>0.83449784730516696</v>
      </c>
      <c r="Z688" s="6">
        <f t="shared" si="275"/>
        <v>1</v>
      </c>
      <c r="AA688" s="6">
        <f t="shared" si="276"/>
        <v>0.76308764997487022</v>
      </c>
      <c r="AB688" s="6">
        <f t="shared" si="277"/>
        <v>0.83385662247509962</v>
      </c>
      <c r="AC688" s="6">
        <f t="shared" si="278"/>
        <v>1</v>
      </c>
      <c r="AD688" s="6">
        <f t="shared" si="279"/>
        <v>1.0080680877831965</v>
      </c>
      <c r="AE688" s="6">
        <f t="shared" si="280"/>
        <v>1</v>
      </c>
      <c r="AF688" s="6">
        <f t="shared" si="281"/>
        <v>1.0615875237463746</v>
      </c>
      <c r="AG688" s="6">
        <f t="shared" si="282"/>
        <v>0.99999700611235987</v>
      </c>
      <c r="AH688" s="6">
        <f t="shared" si="283"/>
        <v>1.9279795267583755</v>
      </c>
      <c r="AI688" s="6">
        <f t="shared" si="284"/>
        <v>1</v>
      </c>
    </row>
    <row r="689" spans="1:35" x14ac:dyDescent="0.25">
      <c r="A689" s="3">
        <f t="shared" si="252"/>
        <v>43055</v>
      </c>
      <c r="B689" s="9">
        <f t="shared" si="253"/>
        <v>6.8954312882576183E-2</v>
      </c>
      <c r="C689" s="9">
        <f t="shared" si="254"/>
        <v>22.188862303537732</v>
      </c>
      <c r="D689" s="9">
        <f t="shared" si="255"/>
        <v>202.63363448104468</v>
      </c>
      <c r="E689" s="9">
        <f t="shared" si="256"/>
        <v>334837.01819906756</v>
      </c>
      <c r="F689" s="9">
        <f t="shared" si="257"/>
        <v>42.141022994044633</v>
      </c>
      <c r="G689" s="9">
        <f t="shared" si="258"/>
        <v>1.7270390908769162</v>
      </c>
      <c r="H689" s="9">
        <f t="shared" si="259"/>
        <v>18.667328473927107</v>
      </c>
      <c r="I689" s="9">
        <f t="shared" si="260"/>
        <v>1.3508371150851371E-2</v>
      </c>
      <c r="J689" s="9">
        <f t="shared" si="261"/>
        <v>0.17298136871506245</v>
      </c>
      <c r="K689" s="9">
        <f t="shared" si="262"/>
        <v>93.399606127763249</v>
      </c>
      <c r="L689" s="9">
        <f t="shared" si="263"/>
        <v>2864.6607738074408</v>
      </c>
      <c r="M689" s="9">
        <f t="shared" si="264"/>
        <v>0</v>
      </c>
      <c r="N689" s="9">
        <f t="shared" si="265"/>
        <v>148.21813832717916</v>
      </c>
      <c r="O689" s="9">
        <f t="shared" si="266"/>
        <v>0</v>
      </c>
      <c r="P689" s="9">
        <f t="shared" si="267"/>
        <v>139102320.60715511</v>
      </c>
      <c r="Q689" s="9">
        <f t="shared" si="268"/>
        <v>567.95139862553583</v>
      </c>
      <c r="T689" s="6">
        <f t="shared" si="269"/>
        <v>0.73970467923673611</v>
      </c>
      <c r="U689" s="6">
        <f t="shared" si="270"/>
        <v>0.99980300685419377</v>
      </c>
      <c r="V689" s="6">
        <f t="shared" si="271"/>
        <v>0.93650356064697304</v>
      </c>
      <c r="W689" s="6">
        <f t="shared" si="272"/>
        <v>1.3343927858851006</v>
      </c>
      <c r="X689" s="6">
        <f t="shared" si="273"/>
        <v>0.95370023974167606</v>
      </c>
      <c r="Y689" s="6">
        <f t="shared" si="274"/>
        <v>0.83449784730520093</v>
      </c>
      <c r="Z689" s="6">
        <f t="shared" si="275"/>
        <v>1.00312189418306</v>
      </c>
      <c r="AA689" s="6">
        <f t="shared" si="276"/>
        <v>0.76308764997511391</v>
      </c>
      <c r="AB689" s="6">
        <f t="shared" si="277"/>
        <v>0.83385662247600423</v>
      </c>
      <c r="AC689" s="6">
        <f t="shared" si="278"/>
        <v>1.0000000003810947</v>
      </c>
      <c r="AD689" s="6">
        <f t="shared" si="279"/>
        <v>1.0080680877833061</v>
      </c>
      <c r="AE689" s="6">
        <f t="shared" si="280"/>
        <v>1</v>
      </c>
      <c r="AF689" s="6">
        <f t="shared" si="281"/>
        <v>1.0615875237460042</v>
      </c>
      <c r="AG689" s="6">
        <f t="shared" si="282"/>
        <v>1</v>
      </c>
      <c r="AH689" s="6">
        <f t="shared" si="283"/>
        <v>1.9279795267640414</v>
      </c>
      <c r="AI689" s="6">
        <f t="shared" si="284"/>
        <v>0.99074438331347792</v>
      </c>
    </row>
    <row r="690" spans="1:35" x14ac:dyDescent="0.25">
      <c r="A690" s="3">
        <f t="shared" si="252"/>
        <v>43056</v>
      </c>
      <c r="B690" s="9">
        <f t="shared" si="253"/>
        <v>9.8266091757126237E-2</v>
      </c>
      <c r="C690" s="9">
        <f t="shared" si="254"/>
        <v>14.199076456263711</v>
      </c>
      <c r="D690" s="9">
        <f t="shared" si="255"/>
        <v>273.67733964600399</v>
      </c>
      <c r="E690" s="9">
        <f t="shared" si="256"/>
        <v>212948.76720472469</v>
      </c>
      <c r="F690" s="9">
        <f t="shared" si="257"/>
        <v>41.646280452092881</v>
      </c>
      <c r="G690" s="9">
        <f t="shared" si="258"/>
        <v>1.7990204753801746</v>
      </c>
      <c r="H690" s="9">
        <f t="shared" si="259"/>
        <v>19.127492055559049</v>
      </c>
      <c r="I690" s="9">
        <f t="shared" si="260"/>
        <v>2.1451717979181072E-2</v>
      </c>
      <c r="J690" s="9">
        <f t="shared" si="261"/>
        <v>0.13960592332815691</v>
      </c>
      <c r="K690" s="9">
        <f t="shared" si="262"/>
        <v>34.983084455131447</v>
      </c>
      <c r="L690" s="9">
        <f t="shared" si="263"/>
        <v>2690.932045614732</v>
      </c>
      <c r="M690" s="9">
        <f t="shared" si="264"/>
        <v>0</v>
      </c>
      <c r="N690" s="9">
        <f t="shared" si="265"/>
        <v>409.31072093455873</v>
      </c>
      <c r="O690" s="9">
        <f t="shared" si="266"/>
        <v>0</v>
      </c>
      <c r="P690" s="9">
        <f t="shared" si="267"/>
        <v>69592244.30238314</v>
      </c>
      <c r="Q690" s="9">
        <f t="shared" si="268"/>
        <v>540.60362758298641</v>
      </c>
      <c r="T690" s="6">
        <f t="shared" si="269"/>
        <v>0.73970467923724537</v>
      </c>
      <c r="U690" s="6">
        <f t="shared" si="270"/>
        <v>0.99981422041730994</v>
      </c>
      <c r="V690" s="6">
        <f t="shared" si="271"/>
        <v>0.93650356064699558</v>
      </c>
      <c r="W690" s="6">
        <f t="shared" si="272"/>
        <v>1.3343927858839966</v>
      </c>
      <c r="X690" s="6">
        <f t="shared" si="273"/>
        <v>0.95370023974080742</v>
      </c>
      <c r="Y690" s="6">
        <f t="shared" si="274"/>
        <v>0.83449784730497367</v>
      </c>
      <c r="Z690" s="6">
        <f t="shared" si="275"/>
        <v>1.0030502343333478</v>
      </c>
      <c r="AA690" s="6">
        <f t="shared" si="276"/>
        <v>0.76308764997609924</v>
      </c>
      <c r="AB690" s="6">
        <f t="shared" si="277"/>
        <v>0.83385662247615</v>
      </c>
      <c r="AC690" s="6">
        <f t="shared" si="278"/>
        <v>1.000000000242623</v>
      </c>
      <c r="AD690" s="6">
        <f t="shared" si="279"/>
        <v>1.0080680877830228</v>
      </c>
      <c r="AE690" s="6">
        <f t="shared" si="280"/>
        <v>1</v>
      </c>
      <c r="AF690" s="6">
        <f t="shared" si="281"/>
        <v>1.0615875237453809</v>
      </c>
      <c r="AG690" s="6">
        <f t="shared" si="282"/>
        <v>1</v>
      </c>
      <c r="AH690" s="6">
        <f t="shared" si="283"/>
        <v>1.9279795267621771</v>
      </c>
      <c r="AI690" s="6">
        <f t="shared" si="284"/>
        <v>0.99095683641127952</v>
      </c>
    </row>
    <row r="691" spans="1:35" x14ac:dyDescent="0.25">
      <c r="A691" s="3">
        <f t="shared" si="252"/>
        <v>43057</v>
      </c>
      <c r="B691" s="9">
        <f t="shared" si="253"/>
        <v>6.9778053592288683E-2</v>
      </c>
      <c r="C691" s="9">
        <f t="shared" si="254"/>
        <v>7.6431972421741676</v>
      </c>
      <c r="D691" s="9">
        <f t="shared" si="255"/>
        <v>107.67235987506352</v>
      </c>
      <c r="E691" s="9">
        <f t="shared" si="256"/>
        <v>200302.60984841615</v>
      </c>
      <c r="F691" s="9">
        <f t="shared" si="257"/>
        <v>36.16977171550343</v>
      </c>
      <c r="G691" s="9">
        <f t="shared" si="258"/>
        <v>2.0366185428332426</v>
      </c>
      <c r="H691" s="9">
        <f t="shared" si="259"/>
        <v>18.998549546163645</v>
      </c>
      <c r="I691" s="9">
        <f t="shared" si="260"/>
        <v>1.9089312907171512E-2</v>
      </c>
      <c r="J691" s="9">
        <f t="shared" si="261"/>
        <v>8.1846462022025071E-2</v>
      </c>
      <c r="K691" s="9">
        <f t="shared" si="262"/>
        <v>0</v>
      </c>
      <c r="L691" s="9">
        <f t="shared" si="263"/>
        <v>2856.545606302554</v>
      </c>
      <c r="M691" s="9">
        <f t="shared" si="264"/>
        <v>0</v>
      </c>
      <c r="N691" s="9">
        <f t="shared" si="265"/>
        <v>132.89089974733082</v>
      </c>
      <c r="O691" s="9">
        <f t="shared" si="266"/>
        <v>0.7636077455113377</v>
      </c>
      <c r="P691" s="9">
        <f t="shared" si="267"/>
        <v>162756215.01436123</v>
      </c>
      <c r="Q691" s="9">
        <f t="shared" si="268"/>
        <v>535.29010707464226</v>
      </c>
      <c r="T691" s="6">
        <f t="shared" si="269"/>
        <v>0.7397046792379911</v>
      </c>
      <c r="U691" s="6">
        <f t="shared" si="270"/>
        <v>0.99982479566387472</v>
      </c>
      <c r="V691" s="6">
        <f t="shared" si="271"/>
        <v>0.93650356064809948</v>
      </c>
      <c r="W691" s="6">
        <f t="shared" si="272"/>
        <v>1.3343927858804179</v>
      </c>
      <c r="X691" s="6">
        <f t="shared" si="273"/>
        <v>0.95370023973972529</v>
      </c>
      <c r="Y691" s="6">
        <f t="shared" si="274"/>
        <v>0.8344978473046063</v>
      </c>
      <c r="Z691" s="6">
        <f t="shared" si="275"/>
        <v>1.0029802193621413</v>
      </c>
      <c r="AA691" s="6">
        <f t="shared" si="276"/>
        <v>0.76308764997740119</v>
      </c>
      <c r="AB691" s="6">
        <f t="shared" si="277"/>
        <v>0.83385662247569192</v>
      </c>
      <c r="AC691" s="6">
        <f t="shared" si="278"/>
        <v>1</v>
      </c>
      <c r="AD691" s="6">
        <f t="shared" si="279"/>
        <v>1.0080680877825137</v>
      </c>
      <c r="AE691" s="6">
        <f t="shared" si="280"/>
        <v>1</v>
      </c>
      <c r="AF691" s="6">
        <f t="shared" si="281"/>
        <v>1.0615875237447192</v>
      </c>
      <c r="AG691" s="6">
        <f t="shared" si="282"/>
        <v>0.99999733534831248</v>
      </c>
      <c r="AH691" s="6">
        <f t="shared" si="283"/>
        <v>1.9279795267551147</v>
      </c>
      <c r="AI691" s="6">
        <f t="shared" si="284"/>
        <v>0.99116441286854806</v>
      </c>
    </row>
    <row r="692" spans="1:35" x14ac:dyDescent="0.25">
      <c r="A692" s="7">
        <f t="shared" si="252"/>
        <v>43058</v>
      </c>
      <c r="B692" s="49">
        <f t="shared" si="253"/>
        <v>4.4770315547902409E-2</v>
      </c>
      <c r="C692" s="49">
        <f t="shared" si="254"/>
        <v>0</v>
      </c>
      <c r="D692" s="49">
        <f t="shared" si="255"/>
        <v>65.208698571789526</v>
      </c>
      <c r="E692" s="49">
        <f t="shared" si="256"/>
        <v>65745.831739898422</v>
      </c>
      <c r="F692" s="49">
        <f t="shared" si="257"/>
        <v>19.371659204872572</v>
      </c>
      <c r="G692" s="49">
        <f t="shared" si="258"/>
        <v>1.8758064007706077</v>
      </c>
      <c r="H692" s="49">
        <f t="shared" si="259"/>
        <v>13.595689470923372</v>
      </c>
      <c r="I692" s="49">
        <f t="shared" si="260"/>
        <v>9.4385758039160165E-3</v>
      </c>
      <c r="J692" s="49">
        <f t="shared" si="261"/>
        <v>0.11586526285728706</v>
      </c>
      <c r="K692" s="49">
        <f t="shared" si="262"/>
        <v>0</v>
      </c>
      <c r="L692" s="49">
        <f t="shared" si="263"/>
        <v>2414.4385596913171</v>
      </c>
      <c r="M692" s="49">
        <f t="shared" si="264"/>
        <v>0</v>
      </c>
      <c r="N692" s="49">
        <f t="shared" si="265"/>
        <v>120.23610038600889</v>
      </c>
      <c r="O692" s="49">
        <f t="shared" si="266"/>
        <v>0</v>
      </c>
      <c r="P692" s="49">
        <f t="shared" si="267"/>
        <v>45561762.150970168</v>
      </c>
      <c r="Q692" s="49">
        <f t="shared" si="268"/>
        <v>512.00837832971365</v>
      </c>
      <c r="T692" s="8">
        <f t="shared" si="269"/>
        <v>0.73970467923873273</v>
      </c>
      <c r="U692" s="8">
        <f t="shared" si="270"/>
        <v>1</v>
      </c>
      <c r="V692" s="8">
        <f t="shared" si="271"/>
        <v>0.93650356064974438</v>
      </c>
      <c r="W692" s="8">
        <f t="shared" si="272"/>
        <v>1.3343927858758595</v>
      </c>
      <c r="X692" s="8">
        <f t="shared" si="273"/>
        <v>0.95370023973874674</v>
      </c>
      <c r="Y692" s="8">
        <f t="shared" si="274"/>
        <v>0.83449784730422305</v>
      </c>
      <c r="Z692" s="8">
        <f t="shared" si="275"/>
        <v>1.0029118115127613</v>
      </c>
      <c r="AA692" s="8">
        <f t="shared" si="276"/>
        <v>0.76308764997862233</v>
      </c>
      <c r="AB692" s="8">
        <f t="shared" si="277"/>
        <v>0.83385662247489345</v>
      </c>
      <c r="AC692" s="8">
        <f t="shared" si="278"/>
        <v>1</v>
      </c>
      <c r="AD692" s="8">
        <f t="shared" si="279"/>
        <v>1.0080680877819586</v>
      </c>
      <c r="AE692" s="8">
        <f t="shared" si="280"/>
        <v>1</v>
      </c>
      <c r="AF692" s="8">
        <f t="shared" si="281"/>
        <v>1.061587523744191</v>
      </c>
      <c r="AG692" s="8">
        <f t="shared" si="282"/>
        <v>1</v>
      </c>
      <c r="AH692" s="8">
        <f t="shared" si="283"/>
        <v>1.9279795267458786</v>
      </c>
      <c r="AI692" s="8">
        <f t="shared" si="284"/>
        <v>0.99136722462339477</v>
      </c>
    </row>
    <row r="693" spans="1:35" x14ac:dyDescent="0.25">
      <c r="A693" s="7">
        <f t="shared" si="252"/>
        <v>43059</v>
      </c>
      <c r="B693" s="49">
        <f t="shared" si="253"/>
        <v>2.3507903296562729E-2</v>
      </c>
      <c r="C693" s="49">
        <f t="shared" si="254"/>
        <v>0</v>
      </c>
      <c r="D693" s="49">
        <f t="shared" si="255"/>
        <v>23.882745905593868</v>
      </c>
      <c r="E693" s="49">
        <f t="shared" si="256"/>
        <v>23317.804750588992</v>
      </c>
      <c r="F693" s="49">
        <f t="shared" si="257"/>
        <v>13.280819561487261</v>
      </c>
      <c r="G693" s="49">
        <f t="shared" si="258"/>
        <v>2.1118459317469593</v>
      </c>
      <c r="H693" s="49">
        <f t="shared" si="259"/>
        <v>11.600537562573127</v>
      </c>
      <c r="I693" s="49">
        <f t="shared" si="260"/>
        <v>6.8360385088082976E-3</v>
      </c>
      <c r="J693" s="49">
        <f t="shared" si="261"/>
        <v>0.20444112493235894</v>
      </c>
      <c r="K693" s="49">
        <f t="shared" si="262"/>
        <v>0</v>
      </c>
      <c r="L693" s="49">
        <f t="shared" si="263"/>
        <v>1052.4479934462595</v>
      </c>
      <c r="M693" s="49">
        <f t="shared" si="264"/>
        <v>0</v>
      </c>
      <c r="N693" s="49">
        <f t="shared" si="265"/>
        <v>98.571085483400935</v>
      </c>
      <c r="O693" s="49">
        <f t="shared" si="266"/>
        <v>3.2634853419388565</v>
      </c>
      <c r="P693" s="49">
        <f t="shared" si="267"/>
        <v>50788980.483692609</v>
      </c>
      <c r="Q693" s="49">
        <f t="shared" si="268"/>
        <v>466.44136300253848</v>
      </c>
      <c r="T693" s="8">
        <f t="shared" si="269"/>
        <v>0.73970467923929062</v>
      </c>
      <c r="U693" s="8">
        <f t="shared" si="270"/>
        <v>1</v>
      </c>
      <c r="V693" s="8">
        <f t="shared" si="271"/>
        <v>0.93650356065139584</v>
      </c>
      <c r="W693" s="8">
        <f t="shared" si="272"/>
        <v>1.3343927858716784</v>
      </c>
      <c r="X693" s="8">
        <f t="shared" si="273"/>
        <v>0.95370023973808526</v>
      </c>
      <c r="Y693" s="8">
        <f t="shared" si="274"/>
        <v>0.83449784730392007</v>
      </c>
      <c r="Z693" s="8">
        <f t="shared" si="275"/>
        <v>1.0028449738950456</v>
      </c>
      <c r="AA693" s="8">
        <f t="shared" si="276"/>
        <v>0.76308764997948486</v>
      </c>
      <c r="AB693" s="8">
        <f t="shared" si="277"/>
        <v>0.83385662247403403</v>
      </c>
      <c r="AC693" s="8">
        <f t="shared" si="278"/>
        <v>1</v>
      </c>
      <c r="AD693" s="8">
        <f t="shared" si="279"/>
        <v>1.0080680877815043</v>
      </c>
      <c r="AE693" s="8">
        <f t="shared" si="280"/>
        <v>1</v>
      </c>
      <c r="AF693" s="8">
        <f t="shared" si="281"/>
        <v>1.0615875237438916</v>
      </c>
      <c r="AG693" s="8">
        <f t="shared" si="282"/>
        <v>0.99999762837842021</v>
      </c>
      <c r="AH693" s="8">
        <f t="shared" si="283"/>
        <v>1.9279795267372648</v>
      </c>
      <c r="AI693" s="8">
        <f t="shared" si="284"/>
        <v>0.99156538104446801</v>
      </c>
    </row>
    <row r="694" spans="1:35" x14ac:dyDescent="0.25">
      <c r="A694" s="3">
        <f t="shared" si="252"/>
        <v>43060</v>
      </c>
      <c r="B694" s="9">
        <f t="shared" si="253"/>
        <v>4.4215569186086233E-2</v>
      </c>
      <c r="C694" s="9">
        <f t="shared" si="254"/>
        <v>22.961804931932953</v>
      </c>
      <c r="D694" s="9">
        <f t="shared" si="255"/>
        <v>27.648270417935013</v>
      </c>
      <c r="E694" s="9">
        <f t="shared" si="256"/>
        <v>239258.05969507567</v>
      </c>
      <c r="F694" s="9">
        <f t="shared" si="257"/>
        <v>39.827829844043364</v>
      </c>
      <c r="G694" s="9">
        <f t="shared" si="258"/>
        <v>2.3227026401314093</v>
      </c>
      <c r="H694" s="9">
        <f t="shared" si="259"/>
        <v>3.7504730120387868</v>
      </c>
      <c r="I694" s="9">
        <f t="shared" si="260"/>
        <v>2.3133416526018758E-3</v>
      </c>
      <c r="J694" s="9">
        <f t="shared" si="261"/>
        <v>0.15927973996157252</v>
      </c>
      <c r="K694" s="9">
        <f t="shared" si="262"/>
        <v>0</v>
      </c>
      <c r="L694" s="9">
        <f t="shared" si="263"/>
        <v>1048.2959022063253</v>
      </c>
      <c r="M694" s="9">
        <f t="shared" si="264"/>
        <v>0</v>
      </c>
      <c r="N694" s="9">
        <f t="shared" si="265"/>
        <v>245.85946238059071</v>
      </c>
      <c r="O694" s="9">
        <f t="shared" si="266"/>
        <v>0.51582281576571343</v>
      </c>
      <c r="P694" s="9">
        <f t="shared" si="267"/>
        <v>94719460.148763627</v>
      </c>
      <c r="Q694" s="9">
        <f t="shared" si="268"/>
        <v>422.40095770703834</v>
      </c>
      <c r="T694" s="6">
        <f t="shared" si="269"/>
        <v>0.73970467923957539</v>
      </c>
      <c r="U694" s="6">
        <f t="shared" si="270"/>
        <v>0.99983476892916923</v>
      </c>
      <c r="V694" s="6">
        <f t="shared" si="271"/>
        <v>0.93650356065265261</v>
      </c>
      <c r="W694" s="6">
        <f t="shared" si="272"/>
        <v>1.3343927858687952</v>
      </c>
      <c r="X694" s="6">
        <f t="shared" si="273"/>
        <v>0.95370023973782181</v>
      </c>
      <c r="Y694" s="6">
        <f t="shared" si="274"/>
        <v>0.83449784730375132</v>
      </c>
      <c r="Z694" s="6">
        <f t="shared" si="275"/>
        <v>1.0027796704656122</v>
      </c>
      <c r="AA694" s="6">
        <f t="shared" si="276"/>
        <v>0.76308764997986922</v>
      </c>
      <c r="AB694" s="6">
        <f t="shared" si="277"/>
        <v>0.83385662247333714</v>
      </c>
      <c r="AC694" s="6">
        <f t="shared" si="278"/>
        <v>1</v>
      </c>
      <c r="AD694" s="6">
        <f t="shared" si="279"/>
        <v>1.0080680877812358</v>
      </c>
      <c r="AE694" s="6">
        <f t="shared" si="280"/>
        <v>1</v>
      </c>
      <c r="AF694" s="6">
        <f t="shared" si="281"/>
        <v>1.0615875237438366</v>
      </c>
      <c r="AG694" s="6">
        <f t="shared" si="282"/>
        <v>0.9999978891841943</v>
      </c>
      <c r="AH694" s="6">
        <f t="shared" si="283"/>
        <v>1.9279795267312123</v>
      </c>
      <c r="AI694" s="6">
        <f t="shared" si="284"/>
        <v>0.99175898898999737</v>
      </c>
    </row>
    <row r="695" spans="1:35" x14ac:dyDescent="0.25">
      <c r="A695" s="3">
        <f t="shared" si="252"/>
        <v>43061</v>
      </c>
      <c r="B695" s="9">
        <f t="shared" si="253"/>
        <v>4.9898861948986684E-2</v>
      </c>
      <c r="C695" s="9">
        <f t="shared" si="254"/>
        <v>14.92961385718794</v>
      </c>
      <c r="D695" s="9">
        <f t="shared" si="255"/>
        <v>133.57541634554181</v>
      </c>
      <c r="E695" s="9">
        <f t="shared" si="256"/>
        <v>220449.6588405059</v>
      </c>
      <c r="F695" s="9">
        <f t="shared" si="257"/>
        <v>40.262437631367462</v>
      </c>
      <c r="G695" s="9">
        <f t="shared" si="258"/>
        <v>1.8187755327898234</v>
      </c>
      <c r="H695" s="9">
        <f t="shared" si="259"/>
        <v>0</v>
      </c>
      <c r="I695" s="9">
        <f t="shared" si="260"/>
        <v>1.049173516326516E-2</v>
      </c>
      <c r="J695" s="9">
        <f t="shared" si="261"/>
        <v>0.13249631520180888</v>
      </c>
      <c r="K695" s="9">
        <f t="shared" si="262"/>
        <v>0</v>
      </c>
      <c r="L695" s="9">
        <f t="shared" si="263"/>
        <v>2919.1811413843084</v>
      </c>
      <c r="M695" s="9">
        <f t="shared" si="264"/>
        <v>0</v>
      </c>
      <c r="N695" s="9">
        <f t="shared" si="265"/>
        <v>77.84150989601217</v>
      </c>
      <c r="O695" s="9">
        <f t="shared" si="266"/>
        <v>0.57181977151207519</v>
      </c>
      <c r="P695" s="9">
        <f t="shared" si="267"/>
        <v>146056903.15270796</v>
      </c>
      <c r="Q695" s="9">
        <f t="shared" si="268"/>
        <v>0</v>
      </c>
      <c r="T695" s="6">
        <f t="shared" si="269"/>
        <v>0.73970467923958638</v>
      </c>
      <c r="U695" s="6">
        <f t="shared" si="270"/>
        <v>0.99984417448011631</v>
      </c>
      <c r="V695" s="6">
        <f t="shared" si="271"/>
        <v>0.93650356065330997</v>
      </c>
      <c r="W695" s="6">
        <f t="shared" si="272"/>
        <v>1.3343927858675824</v>
      </c>
      <c r="X695" s="6">
        <f t="shared" si="273"/>
        <v>0.95370023973792095</v>
      </c>
      <c r="Y695" s="6">
        <f t="shared" si="274"/>
        <v>0.83449784730372389</v>
      </c>
      <c r="Z695" s="6">
        <f t="shared" si="275"/>
        <v>1</v>
      </c>
      <c r="AA695" s="6">
        <f t="shared" si="276"/>
        <v>0.76308764997980216</v>
      </c>
      <c r="AB695" s="6">
        <f t="shared" si="277"/>
        <v>0.83385662247293069</v>
      </c>
      <c r="AC695" s="6">
        <f t="shared" si="278"/>
        <v>1</v>
      </c>
      <c r="AD695" s="6">
        <f t="shared" si="279"/>
        <v>1.0080680877811721</v>
      </c>
      <c r="AE695" s="6">
        <f t="shared" si="280"/>
        <v>1</v>
      </c>
      <c r="AF695" s="6">
        <f t="shared" si="281"/>
        <v>1.0615875237439774</v>
      </c>
      <c r="AG695" s="6">
        <f t="shared" si="282"/>
        <v>0.99999812130930898</v>
      </c>
      <c r="AH695" s="6">
        <f t="shared" si="283"/>
        <v>1.9279795267285456</v>
      </c>
      <c r="AI695" s="6">
        <f t="shared" si="284"/>
        <v>1</v>
      </c>
    </row>
    <row r="696" spans="1:35" x14ac:dyDescent="0.25">
      <c r="A696" s="3">
        <f t="shared" si="252"/>
        <v>43062</v>
      </c>
      <c r="B696" s="9">
        <f t="shared" si="253"/>
        <v>5.1005827892978521E-2</v>
      </c>
      <c r="C696" s="9">
        <f t="shared" si="254"/>
        <v>22.185601531135497</v>
      </c>
      <c r="D696" s="9">
        <f t="shared" si="255"/>
        <v>189.76712019962935</v>
      </c>
      <c r="E696" s="9">
        <f t="shared" si="256"/>
        <v>446804.10152635974</v>
      </c>
      <c r="F696" s="9">
        <f t="shared" si="257"/>
        <v>40.189903732236196</v>
      </c>
      <c r="G696" s="9">
        <f t="shared" si="258"/>
        <v>1.4412104035463145</v>
      </c>
      <c r="H696" s="9">
        <f t="shared" si="259"/>
        <v>18.718026436799523</v>
      </c>
      <c r="I696" s="9">
        <f t="shared" si="260"/>
        <v>1.030807119655288E-2</v>
      </c>
      <c r="J696" s="9">
        <f t="shared" si="261"/>
        <v>0.14424165986747103</v>
      </c>
      <c r="K696" s="9">
        <f t="shared" si="262"/>
        <v>93.399606142190308</v>
      </c>
      <c r="L696" s="9">
        <f t="shared" si="263"/>
        <v>2887.7731083941012</v>
      </c>
      <c r="M696" s="9">
        <f t="shared" si="264"/>
        <v>0</v>
      </c>
      <c r="N696" s="9">
        <f t="shared" si="265"/>
        <v>157.34652644073</v>
      </c>
      <c r="O696" s="9">
        <f t="shared" si="266"/>
        <v>0</v>
      </c>
      <c r="P696" s="9">
        <f t="shared" si="267"/>
        <v>268186426.25109702</v>
      </c>
      <c r="Q696" s="9">
        <f t="shared" si="268"/>
        <v>563.37834078395133</v>
      </c>
      <c r="T696" s="6">
        <f t="shared" si="269"/>
        <v>0.73970467923938954</v>
      </c>
      <c r="U696" s="6">
        <f t="shared" si="270"/>
        <v>0.99985304463304026</v>
      </c>
      <c r="V696" s="6">
        <f t="shared" si="271"/>
        <v>0.93650356065335771</v>
      </c>
      <c r="W696" s="6">
        <f t="shared" si="272"/>
        <v>1.3343927858679157</v>
      </c>
      <c r="X696" s="6">
        <f t="shared" si="273"/>
        <v>0.95370023973826723</v>
      </c>
      <c r="Y696" s="6">
        <f t="shared" si="274"/>
        <v>0.83449784730380927</v>
      </c>
      <c r="Z696" s="6">
        <f t="shared" si="275"/>
        <v>1.0027158660085307</v>
      </c>
      <c r="AA696" s="6">
        <f t="shared" si="276"/>
        <v>0.76308764997941358</v>
      </c>
      <c r="AB696" s="6">
        <f t="shared" si="277"/>
        <v>0.83385662247284043</v>
      </c>
      <c r="AC696" s="6">
        <f t="shared" si="278"/>
        <v>1.000000000154466</v>
      </c>
      <c r="AD696" s="6">
        <f t="shared" si="279"/>
        <v>1.0080680877812773</v>
      </c>
      <c r="AE696" s="6">
        <f t="shared" si="280"/>
        <v>1</v>
      </c>
      <c r="AF696" s="6">
        <f t="shared" si="281"/>
        <v>1.0615875237442309</v>
      </c>
      <c r="AG696" s="6">
        <f t="shared" si="282"/>
        <v>1</v>
      </c>
      <c r="AH696" s="6">
        <f t="shared" si="283"/>
        <v>1.9279795267290609</v>
      </c>
      <c r="AI696" s="6">
        <f t="shared" si="284"/>
        <v>0.9919481528654539</v>
      </c>
    </row>
    <row r="697" spans="1:35" x14ac:dyDescent="0.25">
      <c r="A697" s="3">
        <f t="shared" si="252"/>
        <v>43063</v>
      </c>
      <c r="B697" s="9">
        <f t="shared" si="253"/>
        <v>7.2687887883283495E-2</v>
      </c>
      <c r="C697" s="9">
        <f t="shared" si="254"/>
        <v>14.197108604336735</v>
      </c>
      <c r="D697" s="9">
        <f t="shared" si="255"/>
        <v>256.29980304850562</v>
      </c>
      <c r="E697" s="9">
        <f t="shared" si="256"/>
        <v>284157.29871775128</v>
      </c>
      <c r="F697" s="9">
        <f t="shared" si="257"/>
        <v>39.71806765138674</v>
      </c>
      <c r="G697" s="9">
        <f t="shared" si="258"/>
        <v>1.5012787139605006</v>
      </c>
      <c r="H697" s="9">
        <f t="shared" si="259"/>
        <v>19.17824735526905</v>
      </c>
      <c r="I697" s="9">
        <f t="shared" si="260"/>
        <v>1.6369541060742936E-2</v>
      </c>
      <c r="J697" s="9">
        <f t="shared" si="261"/>
        <v>0.11641132370364282</v>
      </c>
      <c r="K697" s="9">
        <f t="shared" si="262"/>
        <v>34.983084458571732</v>
      </c>
      <c r="L697" s="9">
        <f t="shared" si="263"/>
        <v>2712.642721572759</v>
      </c>
      <c r="M697" s="9">
        <f t="shared" si="264"/>
        <v>0</v>
      </c>
      <c r="N697" s="9">
        <f t="shared" si="265"/>
        <v>434.51915467899732</v>
      </c>
      <c r="O697" s="9">
        <f t="shared" si="266"/>
        <v>0</v>
      </c>
      <c r="P697" s="9">
        <f t="shared" si="267"/>
        <v>134172422.23431514</v>
      </c>
      <c r="Q697" s="9">
        <f t="shared" si="268"/>
        <v>536.3506851566292</v>
      </c>
      <c r="T697" s="6">
        <f t="shared" si="269"/>
        <v>0.73970467923908434</v>
      </c>
      <c r="U697" s="6">
        <f t="shared" si="270"/>
        <v>0.99986140986471639</v>
      </c>
      <c r="V697" s="6">
        <f t="shared" si="271"/>
        <v>0.93650356065293583</v>
      </c>
      <c r="W697" s="6">
        <f t="shared" si="272"/>
        <v>1.3343927858693267</v>
      </c>
      <c r="X697" s="6">
        <f t="shared" si="273"/>
        <v>0.95370023973871498</v>
      </c>
      <c r="Y697" s="6">
        <f t="shared" si="274"/>
        <v>0.83449784730395893</v>
      </c>
      <c r="Z697" s="6">
        <f t="shared" si="275"/>
        <v>1.0026535261163656</v>
      </c>
      <c r="AA697" s="6">
        <f t="shared" si="276"/>
        <v>0.76308764997887835</v>
      </c>
      <c r="AB697" s="6">
        <f t="shared" si="277"/>
        <v>0.83385662247300929</v>
      </c>
      <c r="AC697" s="6">
        <f t="shared" si="278"/>
        <v>1.0000000000983413</v>
      </c>
      <c r="AD697" s="6">
        <f t="shared" si="279"/>
        <v>1.0080680877814836</v>
      </c>
      <c r="AE697" s="6">
        <f t="shared" si="280"/>
        <v>1</v>
      </c>
      <c r="AF697" s="6">
        <f t="shared" si="281"/>
        <v>1.0615875237445074</v>
      </c>
      <c r="AG697" s="6">
        <f t="shared" si="282"/>
        <v>1</v>
      </c>
      <c r="AH697" s="6">
        <f t="shared" si="283"/>
        <v>1.9279795267318387</v>
      </c>
      <c r="AI697" s="6">
        <f t="shared" si="284"/>
        <v>0.99213297467985573</v>
      </c>
    </row>
    <row r="698" spans="1:35" x14ac:dyDescent="0.25">
      <c r="A698" s="3">
        <f t="shared" si="252"/>
        <v>43064</v>
      </c>
      <c r="B698" s="9">
        <f t="shared" si="253"/>
        <v>5.1615152750389727E-2</v>
      </c>
      <c r="C698" s="9">
        <f t="shared" si="254"/>
        <v>7.6421982680177072</v>
      </c>
      <c r="D698" s="9">
        <f t="shared" si="255"/>
        <v>100.83554840682885</v>
      </c>
      <c r="E698" s="9">
        <f t="shared" si="256"/>
        <v>267282.35757290135</v>
      </c>
      <c r="F698" s="9">
        <f t="shared" si="257"/>
        <v>34.495119956385238</v>
      </c>
      <c r="G698" s="9">
        <f t="shared" si="258"/>
        <v>1.6995537897739954</v>
      </c>
      <c r="H698" s="9">
        <f t="shared" si="259"/>
        <v>19.047805511952472</v>
      </c>
      <c r="I698" s="9">
        <f t="shared" si="260"/>
        <v>1.4566818926035122E-2</v>
      </c>
      <c r="J698" s="9">
        <f t="shared" si="261"/>
        <v>6.8248214383077696E-2</v>
      </c>
      <c r="K698" s="9">
        <f t="shared" si="262"/>
        <v>0</v>
      </c>
      <c r="L698" s="9">
        <f t="shared" si="263"/>
        <v>2879.5924670066784</v>
      </c>
      <c r="M698" s="9">
        <f t="shared" si="264"/>
        <v>0</v>
      </c>
      <c r="N698" s="9">
        <f t="shared" si="265"/>
        <v>141.07532119097866</v>
      </c>
      <c r="O698" s="9">
        <f t="shared" si="266"/>
        <v>0.76360646868874926</v>
      </c>
      <c r="P698" s="9">
        <f t="shared" si="267"/>
        <v>313790650.39667249</v>
      </c>
      <c r="Q698" s="9">
        <f t="shared" si="268"/>
        <v>531.17562862621389</v>
      </c>
      <c r="T698" s="6">
        <f t="shared" si="269"/>
        <v>0.73970467923877181</v>
      </c>
      <c r="U698" s="6">
        <f t="shared" si="270"/>
        <v>0.9998692989170882</v>
      </c>
      <c r="V698" s="6">
        <f t="shared" si="271"/>
        <v>0.93650356065226315</v>
      </c>
      <c r="W698" s="6">
        <f t="shared" si="272"/>
        <v>1.3343927858712064</v>
      </c>
      <c r="X698" s="6">
        <f t="shared" si="273"/>
        <v>0.95370023973913043</v>
      </c>
      <c r="Y698" s="6">
        <f t="shared" si="274"/>
        <v>0.83449784730412035</v>
      </c>
      <c r="Z698" s="6">
        <f t="shared" si="275"/>
        <v>1.0025926171715973</v>
      </c>
      <c r="AA698" s="6">
        <f t="shared" si="276"/>
        <v>0.76308764997836198</v>
      </c>
      <c r="AB698" s="6">
        <f t="shared" si="277"/>
        <v>0.83385662247333237</v>
      </c>
      <c r="AC698" s="6">
        <f t="shared" si="278"/>
        <v>1</v>
      </c>
      <c r="AD698" s="6">
        <f t="shared" si="279"/>
        <v>1.0080680877817161</v>
      </c>
      <c r="AE698" s="6">
        <f t="shared" si="280"/>
        <v>1</v>
      </c>
      <c r="AF698" s="6">
        <f t="shared" si="281"/>
        <v>1.0615875237447343</v>
      </c>
      <c r="AG698" s="6">
        <f t="shared" si="282"/>
        <v>0.99999832790775633</v>
      </c>
      <c r="AH698" s="6">
        <f t="shared" si="283"/>
        <v>1.9279795267356417</v>
      </c>
      <c r="AI698" s="6">
        <f t="shared" si="284"/>
        <v>0.99231355410075861</v>
      </c>
    </row>
    <row r="699" spans="1:35" x14ac:dyDescent="0.25">
      <c r="A699" s="7">
        <f t="shared" si="252"/>
        <v>43065</v>
      </c>
      <c r="B699" s="49">
        <f t="shared" si="253"/>
        <v>3.3116811901768892E-2</v>
      </c>
      <c r="C699" s="49">
        <f t="shared" si="254"/>
        <v>0</v>
      </c>
      <c r="D699" s="49">
        <f t="shared" si="255"/>
        <v>61.068178397935476</v>
      </c>
      <c r="E699" s="49">
        <f t="shared" si="256"/>
        <v>87730.763574939425</v>
      </c>
      <c r="F699" s="49">
        <f t="shared" si="257"/>
        <v>18.47475602783733</v>
      </c>
      <c r="G699" s="49">
        <f t="shared" si="258"/>
        <v>1.5653564034026086</v>
      </c>
      <c r="H699" s="49">
        <f t="shared" si="259"/>
        <v>13.630128797961618</v>
      </c>
      <c r="I699" s="49">
        <f t="shared" si="260"/>
        <v>7.2024606293493434E-3</v>
      </c>
      <c r="J699" s="49">
        <f t="shared" si="261"/>
        <v>9.6615016748204025E-2</v>
      </c>
      <c r="K699" s="49">
        <f t="shared" si="262"/>
        <v>0</v>
      </c>
      <c r="L699" s="49">
        <f t="shared" si="263"/>
        <v>2433.9184619349385</v>
      </c>
      <c r="M699" s="49">
        <f t="shared" si="264"/>
        <v>0</v>
      </c>
      <c r="N699" s="49">
        <f t="shared" si="265"/>
        <v>127.6411440735227</v>
      </c>
      <c r="O699" s="49">
        <f t="shared" si="266"/>
        <v>0</v>
      </c>
      <c r="P699" s="49">
        <f t="shared" si="267"/>
        <v>87842144.629235759</v>
      </c>
      <c r="Q699" s="49">
        <f t="shared" si="268"/>
        <v>508.16318952444425</v>
      </c>
      <c r="T699" s="8">
        <f t="shared" si="269"/>
        <v>0.73970467923852923</v>
      </c>
      <c r="U699" s="8">
        <f t="shared" si="270"/>
        <v>1</v>
      </c>
      <c r="V699" s="8">
        <f t="shared" si="271"/>
        <v>0.93650356065156448</v>
      </c>
      <c r="W699" s="8">
        <f t="shared" si="272"/>
        <v>1.3343927858729827</v>
      </c>
      <c r="X699" s="8">
        <f t="shared" si="273"/>
        <v>0.95370023973942086</v>
      </c>
      <c r="Y699" s="8">
        <f t="shared" si="274"/>
        <v>0.83449784730425169</v>
      </c>
      <c r="Z699" s="8">
        <f t="shared" si="275"/>
        <v>1.002533106328436</v>
      </c>
      <c r="AA699" s="8">
        <f t="shared" si="276"/>
        <v>0.76308764997798495</v>
      </c>
      <c r="AB699" s="8">
        <f t="shared" si="277"/>
        <v>0.83385662247369308</v>
      </c>
      <c r="AC699" s="8">
        <f t="shared" si="278"/>
        <v>1</v>
      </c>
      <c r="AD699" s="8">
        <f t="shared" si="279"/>
        <v>1.0080680877819115</v>
      </c>
      <c r="AE699" s="8">
        <f t="shared" si="280"/>
        <v>1</v>
      </c>
      <c r="AF699" s="8">
        <f t="shared" si="281"/>
        <v>1.0615875237448693</v>
      </c>
      <c r="AG699" s="8">
        <f t="shared" si="282"/>
        <v>1</v>
      </c>
      <c r="AH699" s="8">
        <f t="shared" si="283"/>
        <v>1.9279795267392943</v>
      </c>
      <c r="AI699" s="8">
        <f t="shared" si="284"/>
        <v>0.99248998850797465</v>
      </c>
    </row>
    <row r="700" spans="1:35" x14ac:dyDescent="0.25">
      <c r="A700" s="7">
        <f t="shared" si="252"/>
        <v>43066</v>
      </c>
      <c r="B700" s="49">
        <f t="shared" si="253"/>
        <v>1.7388906067551224E-2</v>
      </c>
      <c r="C700" s="49">
        <f t="shared" si="254"/>
        <v>0</v>
      </c>
      <c r="D700" s="49">
        <f t="shared" si="255"/>
        <v>22.366276578712146</v>
      </c>
      <c r="E700" s="49">
        <f t="shared" si="256"/>
        <v>31115.110441610304</v>
      </c>
      <c r="F700" s="49">
        <f t="shared" si="257"/>
        <v>12.665920799728069</v>
      </c>
      <c r="G700" s="49">
        <f t="shared" si="258"/>
        <v>1.7623308838812413</v>
      </c>
      <c r="H700" s="49">
        <f t="shared" si="259"/>
        <v>11.629248446362316</v>
      </c>
      <c r="I700" s="49">
        <f t="shared" si="260"/>
        <v>5.2164965608442948E-3</v>
      </c>
      <c r="J700" s="49">
        <f t="shared" si="261"/>
        <v>0.17047458593088072</v>
      </c>
      <c r="K700" s="49">
        <f t="shared" si="262"/>
        <v>0</v>
      </c>
      <c r="L700" s="49">
        <f t="shared" si="263"/>
        <v>1060.9392362434069</v>
      </c>
      <c r="M700" s="49">
        <f t="shared" si="264"/>
        <v>0</v>
      </c>
      <c r="N700" s="49">
        <f t="shared" si="265"/>
        <v>104.64183455117067</v>
      </c>
      <c r="O700" s="49">
        <f t="shared" si="266"/>
        <v>3.2634804851765491</v>
      </c>
      <c r="P700" s="49">
        <f t="shared" si="267"/>
        <v>97920114.55665575</v>
      </c>
      <c r="Q700" s="49">
        <f t="shared" si="268"/>
        <v>463.01879028493778</v>
      </c>
      <c r="T700" s="8">
        <f t="shared" si="269"/>
        <v>0.73970467923839844</v>
      </c>
      <c r="U700" s="8">
        <f t="shared" si="270"/>
        <v>1</v>
      </c>
      <c r="V700" s="8">
        <f t="shared" si="271"/>
        <v>0.93650356065101659</v>
      </c>
      <c r="W700" s="8">
        <f t="shared" si="272"/>
        <v>1.3343927858742517</v>
      </c>
      <c r="X700" s="8">
        <f t="shared" si="273"/>
        <v>0.9537002397395471</v>
      </c>
      <c r="Y700" s="8">
        <f t="shared" si="274"/>
        <v>0.83449784730432841</v>
      </c>
      <c r="Z700" s="8">
        <f t="shared" si="275"/>
        <v>1.0024749614950448</v>
      </c>
      <c r="AA700" s="8">
        <f t="shared" si="276"/>
        <v>0.76308764997780387</v>
      </c>
      <c r="AB700" s="8">
        <f t="shared" si="277"/>
        <v>0.83385662247399417</v>
      </c>
      <c r="AC700" s="8">
        <f t="shared" si="278"/>
        <v>1</v>
      </c>
      <c r="AD700" s="8">
        <f t="shared" si="279"/>
        <v>1.0080680877820316</v>
      </c>
      <c r="AE700" s="8">
        <f t="shared" si="280"/>
        <v>1</v>
      </c>
      <c r="AF700" s="8">
        <f t="shared" si="281"/>
        <v>1.0615875237449022</v>
      </c>
      <c r="AG700" s="8">
        <f t="shared" si="282"/>
        <v>0.99999851178669474</v>
      </c>
      <c r="AH700" s="8">
        <f t="shared" si="283"/>
        <v>1.9279795267419488</v>
      </c>
      <c r="AI700" s="8">
        <f t="shared" si="284"/>
        <v>0.99266237304605831</v>
      </c>
    </row>
    <row r="701" spans="1:35" x14ac:dyDescent="0.25">
      <c r="A701" s="3">
        <f t="shared" si="252"/>
        <v>43067</v>
      </c>
      <c r="B701" s="9">
        <f t="shared" si="253"/>
        <v>3.2706463422136463E-2</v>
      </c>
      <c r="C701" s="9">
        <f t="shared" si="254"/>
        <v>22.958974634507559</v>
      </c>
      <c r="D701" s="9">
        <f t="shared" si="255"/>
        <v>25.89270369222999</v>
      </c>
      <c r="E701" s="9">
        <f t="shared" si="256"/>
        <v>319264.22881951841</v>
      </c>
      <c r="F701" s="9">
        <f t="shared" si="257"/>
        <v>37.983810870568952</v>
      </c>
      <c r="G701" s="9">
        <f t="shared" si="258"/>
        <v>1.9382903531177804</v>
      </c>
      <c r="H701" s="9">
        <f t="shared" si="259"/>
        <v>3.7595422232891722</v>
      </c>
      <c r="I701" s="9">
        <f t="shared" si="260"/>
        <v>1.7652824452797583E-3</v>
      </c>
      <c r="J701" s="9">
        <f t="shared" si="261"/>
        <v>0.13281646599292218</v>
      </c>
      <c r="K701" s="9">
        <f t="shared" si="262"/>
        <v>0</v>
      </c>
      <c r="L701" s="9">
        <f t="shared" si="263"/>
        <v>1056.7536455669062</v>
      </c>
      <c r="M701" s="9">
        <f t="shared" si="264"/>
        <v>0</v>
      </c>
      <c r="N701" s="9">
        <f t="shared" si="265"/>
        <v>261.00133785785158</v>
      </c>
      <c r="O701" s="9">
        <f t="shared" si="266"/>
        <v>0.5158221325298078</v>
      </c>
      <c r="P701" s="9">
        <f t="shared" si="267"/>
        <v>182617179.95098555</v>
      </c>
      <c r="Q701" s="9">
        <f t="shared" si="268"/>
        <v>419.37268104641907</v>
      </c>
      <c r="T701" s="6">
        <f t="shared" si="269"/>
        <v>0.73970467923838334</v>
      </c>
      <c r="U701" s="6">
        <f t="shared" si="270"/>
        <v>0.99987673889601514</v>
      </c>
      <c r="V701" s="6">
        <f t="shared" si="271"/>
        <v>0.93650356065071561</v>
      </c>
      <c r="W701" s="6">
        <f t="shared" si="272"/>
        <v>1.3343927858748299</v>
      </c>
      <c r="X701" s="6">
        <f t="shared" si="273"/>
        <v>0.95370023973951967</v>
      </c>
      <c r="Y701" s="6">
        <f t="shared" si="274"/>
        <v>0.83449784730434529</v>
      </c>
      <c r="Z701" s="6">
        <f t="shared" si="275"/>
        <v>1.0024181513161869</v>
      </c>
      <c r="AA701" s="6">
        <f t="shared" si="276"/>
        <v>0.7630876499778142</v>
      </c>
      <c r="AB701" s="6">
        <f t="shared" si="277"/>
        <v>0.8338566224741778</v>
      </c>
      <c r="AC701" s="6">
        <f t="shared" si="278"/>
        <v>1</v>
      </c>
      <c r="AD701" s="6">
        <f t="shared" si="279"/>
        <v>1.0080680877820662</v>
      </c>
      <c r="AE701" s="6">
        <f t="shared" si="280"/>
        <v>1</v>
      </c>
      <c r="AF701" s="6">
        <f t="shared" si="281"/>
        <v>1.0615875237448507</v>
      </c>
      <c r="AG701" s="6">
        <f t="shared" si="282"/>
        <v>0.99999867544458143</v>
      </c>
      <c r="AH701" s="6">
        <f t="shared" si="283"/>
        <v>1.9279795267432092</v>
      </c>
      <c r="AI701" s="6">
        <f t="shared" si="284"/>
        <v>0.99283080067559981</v>
      </c>
    </row>
    <row r="702" spans="1:35" x14ac:dyDescent="0.25">
      <c r="A702" s="3">
        <f t="shared" si="252"/>
        <v>43068</v>
      </c>
      <c r="B702" s="9">
        <f t="shared" si="253"/>
        <v>3.6910421672339329E-2</v>
      </c>
      <c r="C702" s="9">
        <f t="shared" si="254"/>
        <v>14.927878369665404</v>
      </c>
      <c r="D702" s="9">
        <f t="shared" si="255"/>
        <v>125.09385302299606</v>
      </c>
      <c r="E702" s="9">
        <f t="shared" si="256"/>
        <v>294166.43440532073</v>
      </c>
      <c r="F702" s="9">
        <f t="shared" si="257"/>
        <v>38.398296421527107</v>
      </c>
      <c r="G702" s="9">
        <f t="shared" si="258"/>
        <v>1.5177642668428626</v>
      </c>
      <c r="H702" s="9">
        <f t="shared" si="259"/>
        <v>0</v>
      </c>
      <c r="I702" s="9">
        <f t="shared" si="260"/>
        <v>8.0061135299272015E-3</v>
      </c>
      <c r="J702" s="9">
        <f t="shared" si="261"/>
        <v>0.11048292988446103</v>
      </c>
      <c r="K702" s="9">
        <f t="shared" si="262"/>
        <v>0</v>
      </c>
      <c r="L702" s="9">
        <f t="shared" si="263"/>
        <v>2942.7333510846383</v>
      </c>
      <c r="M702" s="9">
        <f t="shared" si="264"/>
        <v>0</v>
      </c>
      <c r="N702" s="9">
        <f t="shared" si="265"/>
        <v>82.635575735059845</v>
      </c>
      <c r="O702" s="9">
        <f t="shared" si="266"/>
        <v>0.57181909739667214</v>
      </c>
      <c r="P702" s="9">
        <f t="shared" si="267"/>
        <v>281594719.01792276</v>
      </c>
      <c r="Q702" s="9">
        <f t="shared" si="268"/>
        <v>0</v>
      </c>
      <c r="T702" s="6">
        <f t="shared" si="269"/>
        <v>0.73970467923845873</v>
      </c>
      <c r="U702" s="6">
        <f t="shared" si="270"/>
        <v>0.99988375536439611</v>
      </c>
      <c r="V702" s="6">
        <f t="shared" si="271"/>
        <v>0.93650356065067331</v>
      </c>
      <c r="W702" s="6">
        <f t="shared" si="272"/>
        <v>1.3343927858747493</v>
      </c>
      <c r="X702" s="6">
        <f t="shared" si="273"/>
        <v>0.95370023973938312</v>
      </c>
      <c r="Y702" s="6">
        <f t="shared" si="274"/>
        <v>0.83449784730431298</v>
      </c>
      <c r="Z702" s="6">
        <f t="shared" si="275"/>
        <v>1</v>
      </c>
      <c r="AA702" s="6">
        <f t="shared" si="276"/>
        <v>0.76308764997796585</v>
      </c>
      <c r="AB702" s="6">
        <f t="shared" si="277"/>
        <v>0.83385662247422776</v>
      </c>
      <c r="AC702" s="6">
        <f t="shared" si="278"/>
        <v>1</v>
      </c>
      <c r="AD702" s="6">
        <f t="shared" si="279"/>
        <v>1.0080680877820283</v>
      </c>
      <c r="AE702" s="6">
        <f t="shared" si="280"/>
        <v>1</v>
      </c>
      <c r="AF702" s="6">
        <f t="shared" si="281"/>
        <v>1.0615875237447479</v>
      </c>
      <c r="AG702" s="6">
        <f t="shared" si="282"/>
        <v>0.99999882110511629</v>
      </c>
      <c r="AH702" s="6">
        <f t="shared" si="283"/>
        <v>1.9279795267431141</v>
      </c>
      <c r="AI702" s="6">
        <f t="shared" si="284"/>
        <v>1</v>
      </c>
    </row>
    <row r="703" spans="1:35" x14ac:dyDescent="0.25">
      <c r="A703" s="3">
        <f t="shared" si="252"/>
        <v>43069</v>
      </c>
      <c r="B703" s="9">
        <f t="shared" si="253"/>
        <v>3.7729249560874076E-2</v>
      </c>
      <c r="C703" s="9">
        <f t="shared" si="254"/>
        <v>22.183169377550524</v>
      </c>
      <c r="D703" s="9">
        <f t="shared" si="255"/>
        <v>177.71758376140795</v>
      </c>
      <c r="E703" s="9">
        <f t="shared" si="256"/>
        <v>596212.16977577447</v>
      </c>
      <c r="F703" s="9">
        <f t="shared" si="257"/>
        <v>38.329120824528935</v>
      </c>
      <c r="G703" s="9">
        <f t="shared" si="258"/>
        <v>1.2026869792718915</v>
      </c>
      <c r="H703" s="9">
        <f t="shared" si="259"/>
        <v>18.762250491295827</v>
      </c>
      <c r="I703" s="9">
        <f t="shared" si="260"/>
        <v>7.8659618251853726E-3</v>
      </c>
      <c r="J703" s="9">
        <f t="shared" si="261"/>
        <v>0.12027686331715678</v>
      </c>
      <c r="K703" s="9">
        <f t="shared" si="262"/>
        <v>93.399606148037961</v>
      </c>
      <c r="L703" s="9">
        <f t="shared" si="263"/>
        <v>2911.0719153269642</v>
      </c>
      <c r="M703" s="9">
        <f t="shared" si="264"/>
        <v>0</v>
      </c>
      <c r="N703" s="9">
        <f t="shared" si="265"/>
        <v>167.03710937403378</v>
      </c>
      <c r="O703" s="9">
        <f t="shared" si="266"/>
        <v>0</v>
      </c>
      <c r="P703" s="9">
        <f t="shared" si="267"/>
        <v>517057939.16222483</v>
      </c>
      <c r="Q703" s="9">
        <f t="shared" si="268"/>
        <v>559.43207957554841</v>
      </c>
      <c r="T703" s="6">
        <f t="shared" si="269"/>
        <v>0.73970467923858352</v>
      </c>
      <c r="U703" s="6">
        <f t="shared" si="270"/>
        <v>0.99989037242999435</v>
      </c>
      <c r="V703" s="6">
        <f t="shared" si="271"/>
        <v>0.9365035606508354</v>
      </c>
      <c r="W703" s="6">
        <f t="shared" si="272"/>
        <v>1.334392785874192</v>
      </c>
      <c r="X703" s="6">
        <f t="shared" si="273"/>
        <v>0.95370023973919771</v>
      </c>
      <c r="Y703" s="6">
        <f t="shared" si="274"/>
        <v>0.83449784730425181</v>
      </c>
      <c r="Z703" s="6">
        <f t="shared" si="275"/>
        <v>1.0023626451562948</v>
      </c>
      <c r="AA703" s="6">
        <f t="shared" si="276"/>
        <v>0.76308764997818668</v>
      </c>
      <c r="AB703" s="6">
        <f t="shared" si="277"/>
        <v>0.83385662247416548</v>
      </c>
      <c r="AC703" s="6">
        <f t="shared" si="278"/>
        <v>1.000000000062609</v>
      </c>
      <c r="AD703" s="6">
        <f t="shared" si="279"/>
        <v>1.0080680877819448</v>
      </c>
      <c r="AE703" s="6">
        <f t="shared" si="280"/>
        <v>1</v>
      </c>
      <c r="AF703" s="6">
        <f t="shared" si="281"/>
        <v>1.0615875237446317</v>
      </c>
      <c r="AG703" s="6">
        <f t="shared" si="282"/>
        <v>1</v>
      </c>
      <c r="AH703" s="6">
        <f t="shared" si="283"/>
        <v>1.9279795267420243</v>
      </c>
      <c r="AI703" s="6">
        <f t="shared" si="284"/>
        <v>0.99299536222334772</v>
      </c>
    </row>
    <row r="704" spans="1:35" x14ac:dyDescent="0.25">
      <c r="A704" s="3">
        <f t="shared" si="252"/>
        <v>43070</v>
      </c>
      <c r="B704" s="9">
        <f t="shared" si="253"/>
        <v>5.3767570791243939E-2</v>
      </c>
      <c r="C704" s="9">
        <f t="shared" si="254"/>
        <v>14.19564080543133</v>
      </c>
      <c r="D704" s="9">
        <f t="shared" si="255"/>
        <v>240.0256781491041</v>
      </c>
      <c r="E704" s="9">
        <f t="shared" si="256"/>
        <v>379177.44946224382</v>
      </c>
      <c r="F704" s="9">
        <f t="shared" si="257"/>
        <v>37.879130641098172</v>
      </c>
      <c r="G704" s="9">
        <f t="shared" si="258"/>
        <v>1.2528138550036316</v>
      </c>
      <c r="H704" s="9">
        <f t="shared" si="259"/>
        <v>19.22251867237209</v>
      </c>
      <c r="I704" s="9">
        <f t="shared" si="260"/>
        <v>1.2491394619267359E-2</v>
      </c>
      <c r="J704" s="9">
        <f t="shared" si="261"/>
        <v>9.7070353201251069E-2</v>
      </c>
      <c r="K704" s="9">
        <f t="shared" si="262"/>
        <v>34.98308445996615</v>
      </c>
      <c r="L704" s="9">
        <f t="shared" si="263"/>
        <v>2734.5285611711979</v>
      </c>
      <c r="M704" s="9">
        <f t="shared" si="264"/>
        <v>0</v>
      </c>
      <c r="N704" s="9">
        <f t="shared" si="265"/>
        <v>461.2801134352448</v>
      </c>
      <c r="O704" s="9">
        <f t="shared" si="266"/>
        <v>0</v>
      </c>
      <c r="P704" s="9">
        <f t="shared" si="267"/>
        <v>258681683.12093502</v>
      </c>
      <c r="Q704" s="9">
        <f t="shared" si="268"/>
        <v>532.67997960588923</v>
      </c>
      <c r="T704" s="6">
        <f t="shared" si="269"/>
        <v>0.73970467923871563</v>
      </c>
      <c r="U704" s="6">
        <f t="shared" si="270"/>
        <v>0.99989661282826581</v>
      </c>
      <c r="V704" s="6">
        <f t="shared" si="271"/>
        <v>0.9365035606511114</v>
      </c>
      <c r="W704" s="6">
        <f t="shared" si="272"/>
        <v>1.3343927858734133</v>
      </c>
      <c r="X704" s="6">
        <f t="shared" si="273"/>
        <v>0.95370023973902063</v>
      </c>
      <c r="Y704" s="6">
        <f t="shared" si="274"/>
        <v>0.83449784730418408</v>
      </c>
      <c r="Z704" s="6">
        <f t="shared" si="275"/>
        <v>1.0023084130829545</v>
      </c>
      <c r="AA704" s="6">
        <f t="shared" si="276"/>
        <v>0.7630876499784065</v>
      </c>
      <c r="AB704" s="6">
        <f t="shared" si="277"/>
        <v>0.83385662247403414</v>
      </c>
      <c r="AC704" s="6">
        <f t="shared" si="278"/>
        <v>1.0000000000398599</v>
      </c>
      <c r="AD704" s="6">
        <f t="shared" si="279"/>
        <v>1.0080680877818475</v>
      </c>
      <c r="AE704" s="6">
        <f t="shared" si="280"/>
        <v>1</v>
      </c>
      <c r="AF704" s="6">
        <f t="shared" si="281"/>
        <v>1.0615875237445338</v>
      </c>
      <c r="AG704" s="6">
        <f t="shared" si="282"/>
        <v>1</v>
      </c>
      <c r="AH704" s="6">
        <f t="shared" si="283"/>
        <v>1.927979526740452</v>
      </c>
      <c r="AI704" s="6">
        <f t="shared" si="284"/>
        <v>0.99315614643119543</v>
      </c>
    </row>
    <row r="705" spans="1:35" x14ac:dyDescent="0.25">
      <c r="A705" s="3">
        <f t="shared" si="252"/>
        <v>43071</v>
      </c>
      <c r="B705" s="9">
        <f t="shared" si="253"/>
        <v>3.8179970009089771E-2</v>
      </c>
      <c r="C705" s="9">
        <f t="shared" si="254"/>
        <v>7.641453138405824</v>
      </c>
      <c r="D705" s="9">
        <f t="shared" si="255"/>
        <v>94.43285012323237</v>
      </c>
      <c r="E705" s="9">
        <f t="shared" si="256"/>
        <v>356659.64973631548</v>
      </c>
      <c r="F705" s="9">
        <f t="shared" si="257"/>
        <v>32.898004172226472</v>
      </c>
      <c r="G705" s="9">
        <f t="shared" si="258"/>
        <v>1.4182739789439711</v>
      </c>
      <c r="H705" s="9">
        <f t="shared" si="259"/>
        <v>19.090766424904825</v>
      </c>
      <c r="I705" s="9">
        <f t="shared" si="260"/>
        <v>1.1115759621931514E-2</v>
      </c>
      <c r="J705" s="9">
        <f t="shared" si="261"/>
        <v>5.6909225535346643E-2</v>
      </c>
      <c r="K705" s="9">
        <f t="shared" si="262"/>
        <v>0</v>
      </c>
      <c r="L705" s="9">
        <f t="shared" si="263"/>
        <v>2902.8252718061935</v>
      </c>
      <c r="M705" s="9">
        <f t="shared" si="264"/>
        <v>0</v>
      </c>
      <c r="N705" s="9">
        <f t="shared" si="265"/>
        <v>149.76380088458723</v>
      </c>
      <c r="O705" s="9">
        <f t="shared" si="266"/>
        <v>0.76360566747271952</v>
      </c>
      <c r="P705" s="9">
        <f t="shared" si="267"/>
        <v>604981949.64686835</v>
      </c>
      <c r="Q705" s="9">
        <f t="shared" si="268"/>
        <v>527.6237846818907</v>
      </c>
      <c r="T705" s="6">
        <f t="shared" si="269"/>
        <v>0.73970467923882077</v>
      </c>
      <c r="U705" s="6">
        <f t="shared" si="270"/>
        <v>0.99990249800047692</v>
      </c>
      <c r="V705" s="6">
        <f t="shared" si="271"/>
        <v>0.93650356065140539</v>
      </c>
      <c r="W705" s="6">
        <f t="shared" si="272"/>
        <v>1.334392785872657</v>
      </c>
      <c r="X705" s="6">
        <f t="shared" si="273"/>
        <v>0.95370023973889295</v>
      </c>
      <c r="Y705" s="6">
        <f t="shared" si="274"/>
        <v>0.83449784730412768</v>
      </c>
      <c r="Z705" s="6">
        <f t="shared" si="275"/>
        <v>1.0022554258507834</v>
      </c>
      <c r="AA705" s="6">
        <f t="shared" si="276"/>
        <v>0.76308764997857115</v>
      </c>
      <c r="AB705" s="6">
        <f t="shared" si="277"/>
        <v>0.83385662247388292</v>
      </c>
      <c r="AC705" s="6">
        <f t="shared" si="278"/>
        <v>1</v>
      </c>
      <c r="AD705" s="6">
        <f t="shared" si="279"/>
        <v>1.0080680877817636</v>
      </c>
      <c r="AE705" s="6">
        <f t="shared" si="280"/>
        <v>1</v>
      </c>
      <c r="AF705" s="6">
        <f t="shared" si="281"/>
        <v>1.0615875237444732</v>
      </c>
      <c r="AG705" s="6">
        <f t="shared" si="282"/>
        <v>0.99999895074745615</v>
      </c>
      <c r="AH705" s="6">
        <f t="shared" si="283"/>
        <v>1.9279795267389004</v>
      </c>
      <c r="AI705" s="6">
        <f t="shared" si="284"/>
        <v>0.99331324000404653</v>
      </c>
    </row>
    <row r="706" spans="1:35" x14ac:dyDescent="0.25">
      <c r="A706" s="7">
        <f t="shared" si="252"/>
        <v>43072</v>
      </c>
      <c r="B706" s="49">
        <f t="shared" si="253"/>
        <v>2.4496660725212283E-2</v>
      </c>
      <c r="C706" s="49">
        <f t="shared" si="254"/>
        <v>0</v>
      </c>
      <c r="D706" s="49">
        <f t="shared" si="255"/>
        <v>57.190566512176233</v>
      </c>
      <c r="E706" s="49">
        <f t="shared" si="256"/>
        <v>117067.2980134502</v>
      </c>
      <c r="F706" s="49">
        <f t="shared" si="257"/>
        <v>17.61937925286492</v>
      </c>
      <c r="G706" s="49">
        <f t="shared" si="258"/>
        <v>1.3062865489031552</v>
      </c>
      <c r="H706" s="49">
        <f t="shared" si="259"/>
        <v>13.660164897879783</v>
      </c>
      <c r="I706" s="49">
        <f t="shared" si="260"/>
        <v>5.4961087557139727E-3</v>
      </c>
      <c r="J706" s="49">
        <f t="shared" si="261"/>
        <v>8.0563071545902559E-2</v>
      </c>
      <c r="K706" s="49">
        <f t="shared" si="262"/>
        <v>0</v>
      </c>
      <c r="L706" s="49">
        <f t="shared" si="263"/>
        <v>2453.5555297393544</v>
      </c>
      <c r="M706" s="49">
        <f t="shared" si="264"/>
        <v>0</v>
      </c>
      <c r="N706" s="49">
        <f t="shared" si="265"/>
        <v>135.50224606492026</v>
      </c>
      <c r="O706" s="49">
        <f t="shared" si="266"/>
        <v>0</v>
      </c>
      <c r="P706" s="49">
        <f t="shared" si="267"/>
        <v>169357856.42990226</v>
      </c>
      <c r="Q706" s="49">
        <f t="shared" si="268"/>
        <v>504.84322101238115</v>
      </c>
      <c r="T706" s="8">
        <f t="shared" si="269"/>
        <v>0.73970467923888006</v>
      </c>
      <c r="U706" s="8">
        <f t="shared" si="270"/>
        <v>1</v>
      </c>
      <c r="V706" s="8">
        <f t="shared" si="271"/>
        <v>0.93650356065164153</v>
      </c>
      <c r="W706" s="8">
        <f t="shared" si="272"/>
        <v>1.3343927858721025</v>
      </c>
      <c r="X706" s="8">
        <f t="shared" si="273"/>
        <v>0.95370023973883344</v>
      </c>
      <c r="Y706" s="8">
        <f t="shared" si="274"/>
        <v>0.8344978473040936</v>
      </c>
      <c r="Z706" s="8">
        <f t="shared" si="275"/>
        <v>1.0022036548856865</v>
      </c>
      <c r="AA706" s="8">
        <f t="shared" si="276"/>
        <v>0.76308764997865464</v>
      </c>
      <c r="AB706" s="8">
        <f t="shared" si="277"/>
        <v>0.83385662247375381</v>
      </c>
      <c r="AC706" s="8">
        <f t="shared" si="278"/>
        <v>1</v>
      </c>
      <c r="AD706" s="8">
        <f t="shared" si="279"/>
        <v>1.0080680877817101</v>
      </c>
      <c r="AE706" s="8">
        <f t="shared" si="280"/>
        <v>1</v>
      </c>
      <c r="AF706" s="8">
        <f t="shared" si="281"/>
        <v>1.0615875237444556</v>
      </c>
      <c r="AG706" s="8">
        <f t="shared" si="282"/>
        <v>1</v>
      </c>
      <c r="AH706" s="8">
        <f t="shared" si="283"/>
        <v>1.9279795267377422</v>
      </c>
      <c r="AI706" s="8">
        <f t="shared" si="284"/>
        <v>0.99346672765658206</v>
      </c>
    </row>
    <row r="707" spans="1:35" x14ac:dyDescent="0.25">
      <c r="A707" s="7">
        <f t="shared" ref="A707:A770" si="285">A706+1</f>
        <v>43073</v>
      </c>
      <c r="B707" s="49">
        <f t="shared" ref="B707:B770" si="286">SUM(T693:T706)/14*B700</f>
        <v>1.2862655185013179E-2</v>
      </c>
      <c r="C707" s="49">
        <f t="shared" ref="C707:C770" si="287">SUM(U693:U706)/14*C700</f>
        <v>0</v>
      </c>
      <c r="D707" s="49">
        <f t="shared" ref="D707:D770" si="288">SUM(V693:V706)/14*D700</f>
        <v>20.946097654486369</v>
      </c>
      <c r="E707" s="49">
        <f t="shared" ref="E707:E770" si="289">SUM(W693:W706)/14*E700</f>
        <v>41519.778904890176</v>
      </c>
      <c r="F707" s="49">
        <f t="shared" ref="F707:F770" si="290">SUM(X693:X706)/14*F700</f>
        <v>12.079491703213815</v>
      </c>
      <c r="G707" s="49">
        <f t="shared" ref="G707:G770" si="291">SUM(Y693:Y706)/14*G700</f>
        <v>1.4706613288364003</v>
      </c>
      <c r="H707" s="49">
        <f t="shared" ref="H707:H770" si="292">SUM(Z693:Z706)/14*H700</f>
        <v>11.65428705870692</v>
      </c>
      <c r="I707" s="49">
        <f t="shared" ref="I707:I770" si="293">SUM(AA693:AA706)/14*I700</f>
        <v>3.980644101736419E-3</v>
      </c>
      <c r="J707" s="49">
        <f t="shared" ref="J707:J770" si="294">SUM(AB693:AB706)/14*J700</f>
        <v>0.142151362441922</v>
      </c>
      <c r="K707" s="49">
        <f t="shared" ref="K707:K770" si="295">SUM(AC693:AC706)/14*K700</f>
        <v>0</v>
      </c>
      <c r="L707" s="49">
        <f t="shared" ref="L707:L770" si="296">SUM(AD693:AD706)/14*L700</f>
        <v>1069.4989871324603</v>
      </c>
      <c r="M707" s="49">
        <f t="shared" ref="M707:M770" si="297">SUM(AE693:AE706)/14*M700</f>
        <v>0</v>
      </c>
      <c r="N707" s="49">
        <f t="shared" ref="N707:N770" si="298">SUM(AF693:AF706)/14*N700</f>
        <v>111.08646602125624</v>
      </c>
      <c r="O707" s="49">
        <f t="shared" ref="O707:O770" si="299">SUM(AG693:AG706)/14*O700</f>
        <v>3.2634774375201752</v>
      </c>
      <c r="P707" s="49">
        <f t="shared" ref="P707:P770" si="300">SUM(AH693:AH706)/14*P700</f>
        <v>188787976.12098974</v>
      </c>
      <c r="Q707" s="49">
        <f t="shared" ref="Q707:Q770" si="301">SUM(AI693:AI706)/14*Q700</f>
        <v>460.06319881035961</v>
      </c>
      <c r="T707" s="8">
        <f t="shared" ref="T707:T770" si="302">IF(ISERROR(B707/B700),1,B707/B700)</f>
        <v>0.73970467923889072</v>
      </c>
      <c r="U707" s="8">
        <f t="shared" ref="U707:U770" si="303">IF(ISERROR(C707/C700),1,C707/C700)</f>
        <v>1</v>
      </c>
      <c r="V707" s="8">
        <f t="shared" ref="V707:V770" si="304">IF(ISERROR(D707/D700),1,D707/D700)</f>
        <v>0.93650356065177698</v>
      </c>
      <c r="W707" s="8">
        <f t="shared" ref="W707:W770" si="305">IF(ISERROR(E707/E700),1,E707/E700)</f>
        <v>1.3343927858718343</v>
      </c>
      <c r="X707" s="8">
        <f t="shared" ref="X707:X770" si="306">IF(ISERROR(F707/F700),1,F707/F700)</f>
        <v>0.95370023973883966</v>
      </c>
      <c r="Y707" s="8">
        <f t="shared" ref="Y707:Y770" si="307">IF(ISERROR(G707/G700),1,G707/G700)</f>
        <v>0.83449784730408449</v>
      </c>
      <c r="Z707" s="8">
        <f t="shared" ref="Z707:Z770" si="308">IF(ISERROR(H707/H700),1,H707/H700)</f>
        <v>1.0021530722694669</v>
      </c>
      <c r="AA707" s="8">
        <f t="shared" ref="AA707:AA770" si="309">IF(ISERROR(I707/I700),1,I707/I700)</f>
        <v>0.76308764997865697</v>
      </c>
      <c r="AB707" s="8">
        <f t="shared" ref="AB707:AB770" si="310">IF(ISERROR(J707/J700),1,J707/J700)</f>
        <v>0.8338566224736722</v>
      </c>
      <c r="AC707" s="8">
        <f t="shared" ref="AC707:AC770" si="311">IF(ISERROR(K707/K700),1,K707/K700)</f>
        <v>1</v>
      </c>
      <c r="AD707" s="8">
        <f t="shared" ref="AD707:AD770" si="312">IF(ISERROR(L707/L700),1,L707/L700)</f>
        <v>1.0080680877816923</v>
      </c>
      <c r="AE707" s="8">
        <f t="shared" ref="AE707:AE770" si="313">IF(ISERROR(M707/M700),1,M707/M700)</f>
        <v>1</v>
      </c>
      <c r="AF707" s="8">
        <f t="shared" ref="AF707:AF770" si="314">IF(ISERROR(N707/N700),1,N707/N700)</f>
        <v>1.0615875237444743</v>
      </c>
      <c r="AG707" s="8">
        <f t="shared" ref="AG707:AG770" si="315">IF(ISERROR(O707/O700),1,O707/O700)</f>
        <v>0.99999906613310918</v>
      </c>
      <c r="AH707" s="8">
        <f t="shared" ref="AH707:AH770" si="316">IF(ISERROR(P707/P700),1,P707/P700)</f>
        <v>1.9279795267371609</v>
      </c>
      <c r="AI707" s="8">
        <f t="shared" ref="AI707:AI770" si="317">IF(ISERROR(Q707/Q700),1,Q707/Q700)</f>
        <v>0.99361669215895254</v>
      </c>
    </row>
    <row r="708" spans="1:35" x14ac:dyDescent="0.25">
      <c r="A708" s="3">
        <f t="shared" si="285"/>
        <v>43074</v>
      </c>
      <c r="B708" s="9">
        <f t="shared" si="286"/>
        <v>2.4193124034709027E-2</v>
      </c>
      <c r="C708" s="9">
        <f t="shared" si="287"/>
        <v>22.956863514714772</v>
      </c>
      <c r="D708" s="9">
        <f t="shared" si="288"/>
        <v>24.248609202675507</v>
      </c>
      <c r="E708" s="9">
        <f t="shared" si="289"/>
        <v>426023.8837237035</v>
      </c>
      <c r="F708" s="9">
        <f t="shared" si="290"/>
        <v>36.225169533458399</v>
      </c>
      <c r="G708" s="9">
        <f t="shared" si="291"/>
        <v>1.617499127127084</v>
      </c>
      <c r="H708" s="9">
        <f t="shared" si="292"/>
        <v>3.7674509870120456</v>
      </c>
      <c r="I708" s="9">
        <f t="shared" si="293"/>
        <v>1.3470652327170034E-3</v>
      </c>
      <c r="J708" s="9">
        <f t="shared" si="294"/>
        <v>0.11074988974174402</v>
      </c>
      <c r="K708" s="9">
        <f t="shared" si="295"/>
        <v>0</v>
      </c>
      <c r="L708" s="9">
        <f t="shared" si="296"/>
        <v>1065.2796267429778</v>
      </c>
      <c r="M708" s="9">
        <f t="shared" si="297"/>
        <v>0</v>
      </c>
      <c r="N708" s="9">
        <f t="shared" si="298"/>
        <v>277.07576395052246</v>
      </c>
      <c r="O708" s="9">
        <f t="shared" si="299"/>
        <v>0.51582170379386016</v>
      </c>
      <c r="P708" s="9">
        <f t="shared" si="300"/>
        <v>352082184.17597473</v>
      </c>
      <c r="Q708" s="9">
        <f t="shared" si="301"/>
        <v>416.75714354044169</v>
      </c>
      <c r="T708" s="6">
        <f t="shared" si="302"/>
        <v>0.73970467923886207</v>
      </c>
      <c r="U708" s="6">
        <f t="shared" si="303"/>
        <v>0.99990804816737711</v>
      </c>
      <c r="V708" s="6">
        <f t="shared" si="304"/>
        <v>0.9365035606518044</v>
      </c>
      <c r="W708" s="6">
        <f t="shared" si="305"/>
        <v>1.3343927858718454</v>
      </c>
      <c r="X708" s="6">
        <f t="shared" si="306"/>
        <v>0.95370023973889351</v>
      </c>
      <c r="Y708" s="6">
        <f t="shared" si="307"/>
        <v>0.83449784730409604</v>
      </c>
      <c r="Z708" s="6">
        <f t="shared" si="308"/>
        <v>1.0021036507247827</v>
      </c>
      <c r="AA708" s="6">
        <f t="shared" si="309"/>
        <v>0.76308764997859779</v>
      </c>
      <c r="AB708" s="6">
        <f t="shared" si="310"/>
        <v>0.83385662247364645</v>
      </c>
      <c r="AC708" s="6">
        <f t="shared" si="311"/>
        <v>1</v>
      </c>
      <c r="AD708" s="6">
        <f t="shared" si="312"/>
        <v>1.0080680877817059</v>
      </c>
      <c r="AE708" s="6">
        <f t="shared" si="313"/>
        <v>1</v>
      </c>
      <c r="AF708" s="6">
        <f t="shared" si="314"/>
        <v>1.061587523744516</v>
      </c>
      <c r="AG708" s="6">
        <f t="shared" si="315"/>
        <v>0.99999916882987261</v>
      </c>
      <c r="AH708" s="6">
        <f t="shared" si="316"/>
        <v>1.9279795267371536</v>
      </c>
      <c r="AI708" s="6">
        <f t="shared" si="317"/>
        <v>0.99376321438141579</v>
      </c>
    </row>
    <row r="709" spans="1:35" x14ac:dyDescent="0.25">
      <c r="A709" s="3">
        <f t="shared" si="285"/>
        <v>43075</v>
      </c>
      <c r="B709" s="9">
        <f t="shared" si="286"/>
        <v>2.730281162370702E-2</v>
      </c>
      <c r="C709" s="9">
        <f t="shared" si="287"/>
        <v>14.926583859860356</v>
      </c>
      <c r="D709" s="9">
        <f t="shared" si="288"/>
        <v>117.15083877168169</v>
      </c>
      <c r="E709" s="9">
        <f t="shared" si="289"/>
        <v>392533.56791616755</v>
      </c>
      <c r="F709" s="9">
        <f t="shared" si="290"/>
        <v>36.620464502778439</v>
      </c>
      <c r="G709" s="9">
        <f t="shared" si="291"/>
        <v>1.2665710133954857</v>
      </c>
      <c r="H709" s="9">
        <f t="shared" si="292"/>
        <v>0</v>
      </c>
      <c r="I709" s="9">
        <f t="shared" si="293"/>
        <v>6.1093663590132781E-3</v>
      </c>
      <c r="J709" s="9">
        <f t="shared" si="294"/>
        <v>9.212692275445182E-2</v>
      </c>
      <c r="K709" s="9">
        <f t="shared" si="295"/>
        <v>0</v>
      </c>
      <c r="L709" s="9">
        <f t="shared" si="296"/>
        <v>2966.4755820794412</v>
      </c>
      <c r="M709" s="9">
        <f t="shared" si="297"/>
        <v>0</v>
      </c>
      <c r="N709" s="9">
        <f t="shared" si="298"/>
        <v>87.724896217788597</v>
      </c>
      <c r="O709" s="9">
        <f t="shared" si="299"/>
        <v>0.57181867438385126</v>
      </c>
      <c r="P709" s="9">
        <f t="shared" si="300"/>
        <v>542908853.10397589</v>
      </c>
      <c r="Q709" s="9">
        <f t="shared" si="301"/>
        <v>0</v>
      </c>
      <c r="T709" s="6">
        <f t="shared" si="302"/>
        <v>0.739704679238811</v>
      </c>
      <c r="U709" s="6">
        <f t="shared" si="303"/>
        <v>0.99991328239867772</v>
      </c>
      <c r="V709" s="6">
        <f t="shared" si="304"/>
        <v>0.93650356065174367</v>
      </c>
      <c r="W709" s="6">
        <f t="shared" si="305"/>
        <v>1.3343927858720634</v>
      </c>
      <c r="X709" s="6">
        <f t="shared" si="306"/>
        <v>0.95370023973897011</v>
      </c>
      <c r="Y709" s="6">
        <f t="shared" si="307"/>
        <v>0.83449784730412058</v>
      </c>
      <c r="Z709" s="6">
        <f t="shared" si="308"/>
        <v>1</v>
      </c>
      <c r="AA709" s="6">
        <f t="shared" si="309"/>
        <v>0.76308764997850709</v>
      </c>
      <c r="AB709" s="6">
        <f t="shared" si="310"/>
        <v>0.83385662247366865</v>
      </c>
      <c r="AC709" s="6">
        <f t="shared" si="311"/>
        <v>1</v>
      </c>
      <c r="AD709" s="6">
        <f t="shared" si="312"/>
        <v>1.0080680877817394</v>
      </c>
      <c r="AE709" s="6">
        <f t="shared" si="313"/>
        <v>1</v>
      </c>
      <c r="AF709" s="6">
        <f t="shared" si="314"/>
        <v>1.0615875237445644</v>
      </c>
      <c r="AG709" s="6">
        <f t="shared" si="315"/>
        <v>0.99999926023313523</v>
      </c>
      <c r="AH709" s="6">
        <f t="shared" si="316"/>
        <v>1.9279795267375777</v>
      </c>
      <c r="AI709" s="6">
        <f t="shared" si="317"/>
        <v>1</v>
      </c>
    </row>
    <row r="710" spans="1:35" x14ac:dyDescent="0.25">
      <c r="A710" s="3">
        <f t="shared" si="285"/>
        <v>43076</v>
      </c>
      <c r="B710" s="9">
        <f t="shared" si="286"/>
        <v>2.7908502444345319E-2</v>
      </c>
      <c r="C710" s="9">
        <f t="shared" si="287"/>
        <v>22.181355208645432</v>
      </c>
      <c r="D710" s="9">
        <f t="shared" si="288"/>
        <v>166.43314998296316</v>
      </c>
      <c r="E710" s="9">
        <f t="shared" si="289"/>
        <v>795581.21819811407</v>
      </c>
      <c r="F710" s="9">
        <f t="shared" si="290"/>
        <v>36.554491719340071</v>
      </c>
      <c r="G710" s="9">
        <f t="shared" si="291"/>
        <v>1.0036396951831232</v>
      </c>
      <c r="H710" s="9">
        <f t="shared" si="292"/>
        <v>18.800813738017929</v>
      </c>
      <c r="I710" s="9">
        <f t="shared" si="293"/>
        <v>6.0024183240006256E-3</v>
      </c>
      <c r="J710" s="9">
        <f t="shared" si="294"/>
        <v>0.10029365900737779</v>
      </c>
      <c r="K710" s="9">
        <f t="shared" si="295"/>
        <v>93.399606150408147</v>
      </c>
      <c r="L710" s="9">
        <f t="shared" si="296"/>
        <v>2934.5586990788961</v>
      </c>
      <c r="M710" s="9">
        <f t="shared" si="297"/>
        <v>0</v>
      </c>
      <c r="N710" s="9">
        <f t="shared" si="298"/>
        <v>177.32451131383749</v>
      </c>
      <c r="O710" s="9">
        <f t="shared" si="299"/>
        <v>0</v>
      </c>
      <c r="P710" s="9">
        <f t="shared" si="300"/>
        <v>996877120.84222722</v>
      </c>
      <c r="Q710" s="9">
        <f t="shared" si="301"/>
        <v>556.02310933983836</v>
      </c>
      <c r="T710" s="6">
        <f t="shared" si="302"/>
        <v>0.7397046792387556</v>
      </c>
      <c r="U710" s="6">
        <f t="shared" si="303"/>
        <v>0.99991821867857489</v>
      </c>
      <c r="V710" s="6">
        <f t="shared" si="304"/>
        <v>0.93650356065163176</v>
      </c>
      <c r="W710" s="6">
        <f t="shared" si="305"/>
        <v>1.3343927858723834</v>
      </c>
      <c r="X710" s="6">
        <f t="shared" si="306"/>
        <v>0.95370023973904505</v>
      </c>
      <c r="Y710" s="6">
        <f t="shared" si="307"/>
        <v>0.83449784730414911</v>
      </c>
      <c r="Z710" s="6">
        <f t="shared" si="308"/>
        <v>1.0020553636004377</v>
      </c>
      <c r="AA710" s="6">
        <f t="shared" si="309"/>
        <v>0.7630876499784145</v>
      </c>
      <c r="AB710" s="6">
        <f t="shared" si="310"/>
        <v>0.83385662247372128</v>
      </c>
      <c r="AC710" s="6">
        <f t="shared" si="311"/>
        <v>1.0000000000253768</v>
      </c>
      <c r="AD710" s="6">
        <f t="shared" si="312"/>
        <v>1.0080680877817798</v>
      </c>
      <c r="AE710" s="6">
        <f t="shared" si="313"/>
        <v>1</v>
      </c>
      <c r="AF710" s="6">
        <f t="shared" si="314"/>
        <v>1.0615875237446064</v>
      </c>
      <c r="AG710" s="6">
        <f t="shared" si="315"/>
        <v>1</v>
      </c>
      <c r="AH710" s="6">
        <f t="shared" si="316"/>
        <v>1.9279795267382231</v>
      </c>
      <c r="AI710" s="6">
        <f t="shared" si="317"/>
        <v>0.99390637333794563</v>
      </c>
    </row>
    <row r="711" spans="1:35" x14ac:dyDescent="0.25">
      <c r="A711" s="3">
        <f t="shared" si="285"/>
        <v>43077</v>
      </c>
      <c r="B711" s="9">
        <f t="shared" si="286"/>
        <v>3.9772123705581745E-2</v>
      </c>
      <c r="C711" s="9">
        <f t="shared" si="287"/>
        <v>14.194545951977803</v>
      </c>
      <c r="D711" s="9">
        <f t="shared" si="288"/>
        <v>224.78490223442898</v>
      </c>
      <c r="E711" s="9">
        <f t="shared" si="289"/>
        <v>505971.65312802955</v>
      </c>
      <c r="F711" s="9">
        <f t="shared" si="290"/>
        <v>36.125335973524031</v>
      </c>
      <c r="G711" s="9">
        <f t="shared" si="291"/>
        <v>1.0454704650733733</v>
      </c>
      <c r="H711" s="9">
        <f t="shared" si="292"/>
        <v>19.261121043283396</v>
      </c>
      <c r="I711" s="9">
        <f t="shared" si="293"/>
        <v>9.5320289649688493E-3</v>
      </c>
      <c r="J711" s="9">
        <f t="shared" si="294"/>
        <v>8.0942756862732501E-2</v>
      </c>
      <c r="K711" s="9">
        <f t="shared" si="295"/>
        <v>34.983084460531344</v>
      </c>
      <c r="L711" s="9">
        <f t="shared" si="296"/>
        <v>2756.5909776446097</v>
      </c>
      <c r="M711" s="9">
        <f t="shared" si="297"/>
        <v>0</v>
      </c>
      <c r="N711" s="9">
        <f t="shared" si="298"/>
        <v>489.68921337436507</v>
      </c>
      <c r="O711" s="9">
        <f t="shared" si="299"/>
        <v>0</v>
      </c>
      <c r="P711" s="9">
        <f t="shared" si="300"/>
        <v>498732988.99951661</v>
      </c>
      <c r="Q711" s="9">
        <f t="shared" si="301"/>
        <v>529.50853416848815</v>
      </c>
      <c r="T711" s="6">
        <f t="shared" si="302"/>
        <v>0.73970467923871031</v>
      </c>
      <c r="U711" s="6">
        <f t="shared" si="303"/>
        <v>0.99992287396754165</v>
      </c>
      <c r="V711" s="6">
        <f t="shared" si="304"/>
        <v>0.93650356065150853</v>
      </c>
      <c r="W711" s="6">
        <f t="shared" si="305"/>
        <v>1.3343927858727029</v>
      </c>
      <c r="X711" s="6">
        <f t="shared" si="306"/>
        <v>0.95370023973910045</v>
      </c>
      <c r="Y711" s="6">
        <f t="shared" si="307"/>
        <v>0.83449784730417331</v>
      </c>
      <c r="Z711" s="6">
        <f t="shared" si="308"/>
        <v>1.0020081848570026</v>
      </c>
      <c r="AA711" s="6">
        <f t="shared" si="309"/>
        <v>0.76308764997834311</v>
      </c>
      <c r="AB711" s="6">
        <f t="shared" si="310"/>
        <v>0.83385662247378423</v>
      </c>
      <c r="AC711" s="6">
        <f t="shared" si="311"/>
        <v>1.0000000000161562</v>
      </c>
      <c r="AD711" s="6">
        <f t="shared" si="312"/>
        <v>1.0080680877818158</v>
      </c>
      <c r="AE711" s="6">
        <f t="shared" si="313"/>
        <v>1</v>
      </c>
      <c r="AF711" s="6">
        <f t="shared" si="314"/>
        <v>1.0615875237446333</v>
      </c>
      <c r="AG711" s="6">
        <f t="shared" si="315"/>
        <v>1</v>
      </c>
      <c r="AH711" s="6">
        <f t="shared" si="316"/>
        <v>1.9279795267388775</v>
      </c>
      <c r="AI711" s="6">
        <f t="shared" si="317"/>
        <v>0.99404624622883797</v>
      </c>
    </row>
    <row r="712" spans="1:35" x14ac:dyDescent="0.25">
      <c r="A712" s="3">
        <f t="shared" si="285"/>
        <v>43078</v>
      </c>
      <c r="B712" s="9">
        <f t="shared" si="286"/>
        <v>2.8241902468916308E-2</v>
      </c>
      <c r="C712" s="9">
        <f t="shared" si="287"/>
        <v>7.6408973316617157</v>
      </c>
      <c r="D712" s="9">
        <f t="shared" si="288"/>
        <v>88.436700382867741</v>
      </c>
      <c r="E712" s="9">
        <f t="shared" si="289"/>
        <v>475924.06362011045</v>
      </c>
      <c r="F712" s="9">
        <f t="shared" si="290"/>
        <v>31.374834465991231</v>
      </c>
      <c r="G712" s="9">
        <f t="shared" si="291"/>
        <v>1.1835465823162901</v>
      </c>
      <c r="H712" s="9">
        <f t="shared" si="292"/>
        <v>19.128224208715977</v>
      </c>
      <c r="I712" s="9">
        <f t="shared" si="293"/>
        <v>8.4822988876234531E-3</v>
      </c>
      <c r="J712" s="9">
        <f t="shared" si="294"/>
        <v>4.7454134592506136E-2</v>
      </c>
      <c r="K712" s="9">
        <f t="shared" si="295"/>
        <v>0</v>
      </c>
      <c r="L712" s="9">
        <f t="shared" si="296"/>
        <v>2926.2455209144682</v>
      </c>
      <c r="M712" s="9">
        <f t="shared" si="297"/>
        <v>0</v>
      </c>
      <c r="N712" s="9">
        <f t="shared" si="298"/>
        <v>158.98738252765463</v>
      </c>
      <c r="O712" s="9">
        <f t="shared" si="299"/>
        <v>0.76360516470316975</v>
      </c>
      <c r="P712" s="9">
        <f t="shared" si="300"/>
        <v>1166392812.9660366</v>
      </c>
      <c r="Q712" s="9">
        <f t="shared" si="301"/>
        <v>524.55454883950028</v>
      </c>
      <c r="T712" s="6">
        <f t="shared" si="302"/>
        <v>0.73970467923868355</v>
      </c>
      <c r="U712" s="6">
        <f t="shared" si="303"/>
        <v>0.99992726426060052</v>
      </c>
      <c r="V712" s="6">
        <f t="shared" si="304"/>
        <v>0.93650356065140661</v>
      </c>
      <c r="W712" s="6">
        <f t="shared" si="305"/>
        <v>1.3343927858729441</v>
      </c>
      <c r="X712" s="6">
        <f t="shared" si="306"/>
        <v>0.95370023973912832</v>
      </c>
      <c r="Y712" s="6">
        <f t="shared" si="307"/>
        <v>0.83449784730418863</v>
      </c>
      <c r="Z712" s="6">
        <f t="shared" si="308"/>
        <v>1.0019620890527625</v>
      </c>
      <c r="AA712" s="6">
        <f t="shared" si="309"/>
        <v>0.76308764997830514</v>
      </c>
      <c r="AB712" s="6">
        <f t="shared" si="310"/>
        <v>0.83385662247383963</v>
      </c>
      <c r="AC712" s="6">
        <f t="shared" si="311"/>
        <v>1</v>
      </c>
      <c r="AD712" s="6">
        <f t="shared" si="312"/>
        <v>1.0080680877818395</v>
      </c>
      <c r="AE712" s="6">
        <f t="shared" si="313"/>
        <v>1</v>
      </c>
      <c r="AF712" s="6">
        <f t="shared" si="314"/>
        <v>1.0615875237446424</v>
      </c>
      <c r="AG712" s="6">
        <f t="shared" si="315"/>
        <v>0.99999934158483728</v>
      </c>
      <c r="AH712" s="6">
        <f t="shared" si="316"/>
        <v>1.9279795267393798</v>
      </c>
      <c r="AI712" s="6">
        <f t="shared" si="317"/>
        <v>0.9941829084823367</v>
      </c>
    </row>
    <row r="713" spans="1:35" x14ac:dyDescent="0.25">
      <c r="A713" s="7">
        <f t="shared" si="285"/>
        <v>43079</v>
      </c>
      <c r="B713" s="49">
        <f t="shared" si="286"/>
        <v>1.8120294564161855E-2</v>
      </c>
      <c r="C713" s="49">
        <f t="shared" si="287"/>
        <v>0</v>
      </c>
      <c r="D713" s="49">
        <f t="shared" si="288"/>
        <v>53.559169174320644</v>
      </c>
      <c r="E713" s="49">
        <f t="shared" si="289"/>
        <v>156213.75793080046</v>
      </c>
      <c r="F713" s="49">
        <f t="shared" si="290"/>
        <v>16.803606217511891</v>
      </c>
      <c r="G713" s="49">
        <f t="shared" si="291"/>
        <v>1.0900933130221071</v>
      </c>
      <c r="H713" s="49">
        <f t="shared" si="292"/>
        <v>13.686352135165125</v>
      </c>
      <c r="I713" s="49">
        <f t="shared" si="293"/>
        <v>4.1940127144229388E-3</v>
      </c>
      <c r="J713" s="49">
        <f t="shared" si="294"/>
        <v>6.7178050735387518E-2</v>
      </c>
      <c r="K713" s="49">
        <f t="shared" si="295"/>
        <v>0</v>
      </c>
      <c r="L713" s="49">
        <f t="shared" si="296"/>
        <v>2473.351031130931</v>
      </c>
      <c r="M713" s="49">
        <f t="shared" si="297"/>
        <v>0</v>
      </c>
      <c r="N713" s="49">
        <f t="shared" si="298"/>
        <v>143.847493861895</v>
      </c>
      <c r="O713" s="49">
        <f t="shared" si="299"/>
        <v>0</v>
      </c>
      <c r="P713" s="49">
        <f t="shared" si="300"/>
        <v>326518479.889364</v>
      </c>
      <c r="Q713" s="49">
        <f t="shared" si="301"/>
        <v>501.97391114276661</v>
      </c>
      <c r="T713" s="8">
        <f t="shared" si="302"/>
        <v>0.73970467923867722</v>
      </c>
      <c r="U713" s="8">
        <f t="shared" si="303"/>
        <v>1</v>
      </c>
      <c r="V713" s="8">
        <f t="shared" si="304"/>
        <v>0.93650356065134555</v>
      </c>
      <c r="W713" s="8">
        <f t="shared" si="305"/>
        <v>1.3343927858730678</v>
      </c>
      <c r="X713" s="8">
        <f t="shared" si="306"/>
        <v>0.95370023973912799</v>
      </c>
      <c r="Y713" s="8">
        <f t="shared" si="307"/>
        <v>0.83449784730419352</v>
      </c>
      <c r="Z713" s="8">
        <f t="shared" si="308"/>
        <v>1.0019170513299884</v>
      </c>
      <c r="AA713" s="8">
        <f t="shared" si="309"/>
        <v>0.76308764997830092</v>
      </c>
      <c r="AB713" s="8">
        <f t="shared" si="310"/>
        <v>0.83385662247387582</v>
      </c>
      <c r="AC713" s="8">
        <f t="shared" si="311"/>
        <v>1</v>
      </c>
      <c r="AD713" s="8">
        <f t="shared" si="312"/>
        <v>1.0080680877818484</v>
      </c>
      <c r="AE713" s="8">
        <f t="shared" si="313"/>
        <v>1</v>
      </c>
      <c r="AF713" s="8">
        <f t="shared" si="314"/>
        <v>1.0615875237446357</v>
      </c>
      <c r="AG713" s="8">
        <f t="shared" si="315"/>
        <v>1</v>
      </c>
      <c r="AH713" s="8">
        <f t="shared" si="316"/>
        <v>1.9279795267396469</v>
      </c>
      <c r="AI713" s="8">
        <f t="shared" si="317"/>
        <v>0.99431643379530654</v>
      </c>
    </row>
    <row r="714" spans="1:35" x14ac:dyDescent="0.25">
      <c r="A714" s="7">
        <f t="shared" si="285"/>
        <v>43080</v>
      </c>
      <c r="B714" s="49">
        <f t="shared" si="286"/>
        <v>9.514566227788018E-3</v>
      </c>
      <c r="C714" s="49">
        <f t="shared" si="287"/>
        <v>0</v>
      </c>
      <c r="D714" s="49">
        <f t="shared" si="288"/>
        <v>19.616095035176951</v>
      </c>
      <c r="E714" s="49">
        <f t="shared" si="289"/>
        <v>55403.693441730487</v>
      </c>
      <c r="F714" s="49">
        <f t="shared" si="290"/>
        <v>11.520214133281572</v>
      </c>
      <c r="G714" s="49">
        <f t="shared" si="291"/>
        <v>1.2272637130274946</v>
      </c>
      <c r="H714" s="49">
        <f t="shared" si="292"/>
        <v>11.676116090798891</v>
      </c>
      <c r="I714" s="49">
        <f t="shared" si="293"/>
        <v>3.0375803529941181E-3</v>
      </c>
      <c r="J714" s="49">
        <f t="shared" si="294"/>
        <v>0.11853385496588273</v>
      </c>
      <c r="K714" s="49">
        <f t="shared" si="295"/>
        <v>0</v>
      </c>
      <c r="L714" s="49">
        <f t="shared" si="296"/>
        <v>1078.1277988432382</v>
      </c>
      <c r="M714" s="49">
        <f t="shared" si="297"/>
        <v>0</v>
      </c>
      <c r="N714" s="49">
        <f t="shared" si="298"/>
        <v>117.92800638504617</v>
      </c>
      <c r="O714" s="49">
        <f t="shared" si="299"/>
        <v>3.2634755250908816</v>
      </c>
      <c r="P714" s="49">
        <f t="shared" si="300"/>
        <v>363979352.8558864</v>
      </c>
      <c r="Q714" s="49">
        <f t="shared" si="301"/>
        <v>457.5084191802452</v>
      </c>
      <c r="T714" s="8">
        <f t="shared" si="302"/>
        <v>0.73970467923868777</v>
      </c>
      <c r="U714" s="8">
        <f t="shared" si="303"/>
        <v>1</v>
      </c>
      <c r="V714" s="8">
        <f t="shared" si="304"/>
        <v>0.93650356065132978</v>
      </c>
      <c r="W714" s="8">
        <f t="shared" si="305"/>
        <v>1.334392785873074</v>
      </c>
      <c r="X714" s="8">
        <f t="shared" si="306"/>
        <v>0.95370023973910723</v>
      </c>
      <c r="Y714" s="8">
        <f t="shared" si="307"/>
        <v>0.8344978473041893</v>
      </c>
      <c r="Z714" s="8">
        <f t="shared" si="308"/>
        <v>1.0018730474015278</v>
      </c>
      <c r="AA714" s="8">
        <f t="shared" si="309"/>
        <v>0.76308764997832346</v>
      </c>
      <c r="AB714" s="8">
        <f t="shared" si="310"/>
        <v>0.83385662247388903</v>
      </c>
      <c r="AC714" s="8">
        <f t="shared" si="311"/>
        <v>1</v>
      </c>
      <c r="AD714" s="8">
        <f t="shared" si="312"/>
        <v>1.008068087781844</v>
      </c>
      <c r="AE714" s="8">
        <f t="shared" si="313"/>
        <v>1</v>
      </c>
      <c r="AF714" s="8">
        <f t="shared" si="314"/>
        <v>1.0615875237446191</v>
      </c>
      <c r="AG714" s="8">
        <f t="shared" si="315"/>
        <v>0.99999941399034309</v>
      </c>
      <c r="AH714" s="8">
        <f t="shared" si="316"/>
        <v>1.9279795267396724</v>
      </c>
      <c r="AI714" s="8">
        <f t="shared" si="317"/>
        <v>0.99444689417297316</v>
      </c>
    </row>
    <row r="715" spans="1:35" x14ac:dyDescent="0.25">
      <c r="A715" s="3">
        <f t="shared" si="285"/>
        <v>43081</v>
      </c>
      <c r="B715" s="9">
        <f t="shared" si="286"/>
        <v>1.7895767053876729E-2</v>
      </c>
      <c r="C715" s="9">
        <f t="shared" si="287"/>
        <v>22.955288780449852</v>
      </c>
      <c r="D715" s="9">
        <f t="shared" si="288"/>
        <v>22.708908859148757</v>
      </c>
      <c r="E715" s="9">
        <f t="shared" si="289"/>
        <v>568483.19705050346</v>
      </c>
      <c r="F715" s="9">
        <f t="shared" si="290"/>
        <v>34.547952868647933</v>
      </c>
      <c r="G715" s="9">
        <f t="shared" si="291"/>
        <v>1.3497995396039406</v>
      </c>
      <c r="H715" s="9">
        <f t="shared" si="292"/>
        <v>3.7743456240189577</v>
      </c>
      <c r="I715" s="9">
        <f t="shared" si="293"/>
        <v>1.0279288428015716E-3</v>
      </c>
      <c r="J715" s="9">
        <f t="shared" si="294"/>
        <v>9.2349528999405434E-2</v>
      </c>
      <c r="K715" s="9">
        <f t="shared" si="295"/>
        <v>0</v>
      </c>
      <c r="L715" s="9">
        <f t="shared" si="296"/>
        <v>1073.8743962837357</v>
      </c>
      <c r="M715" s="9">
        <f t="shared" si="297"/>
        <v>0</v>
      </c>
      <c r="N715" s="9">
        <f t="shared" si="298"/>
        <v>294.14017414187805</v>
      </c>
      <c r="O715" s="9">
        <f t="shared" si="299"/>
        <v>0.51582143475851927</v>
      </c>
      <c r="P715" s="9">
        <f t="shared" si="300"/>
        <v>678807242.82100868</v>
      </c>
      <c r="Q715" s="9">
        <f t="shared" si="301"/>
        <v>414.49596929872371</v>
      </c>
      <c r="T715" s="6">
        <f t="shared" si="302"/>
        <v>0.73970467923870842</v>
      </c>
      <c r="U715" s="6">
        <f t="shared" si="303"/>
        <v>0.99993140464228003</v>
      </c>
      <c r="V715" s="6">
        <f t="shared" si="304"/>
        <v>0.9365035606513521</v>
      </c>
      <c r="W715" s="6">
        <f t="shared" si="305"/>
        <v>1.33439278587299</v>
      </c>
      <c r="X715" s="6">
        <f t="shared" si="306"/>
        <v>0.95370023973907558</v>
      </c>
      <c r="Y715" s="6">
        <f t="shared" si="307"/>
        <v>0.83449784730417931</v>
      </c>
      <c r="Z715" s="6">
        <f t="shared" si="308"/>
        <v>1.0018300535377052</v>
      </c>
      <c r="AA715" s="6">
        <f t="shared" si="309"/>
        <v>0.76308764997836065</v>
      </c>
      <c r="AB715" s="6">
        <f t="shared" si="310"/>
        <v>0.83385662247388137</v>
      </c>
      <c r="AC715" s="6">
        <f t="shared" si="311"/>
        <v>1</v>
      </c>
      <c r="AD715" s="6">
        <f t="shared" si="312"/>
        <v>1.0080680877818304</v>
      </c>
      <c r="AE715" s="6">
        <f t="shared" si="313"/>
        <v>1</v>
      </c>
      <c r="AF715" s="6">
        <f t="shared" si="314"/>
        <v>1.0615875237445986</v>
      </c>
      <c r="AG715" s="6">
        <f t="shared" si="315"/>
        <v>0.99999947843346082</v>
      </c>
      <c r="AH715" s="6">
        <f t="shared" si="316"/>
        <v>1.9279795267395099</v>
      </c>
      <c r="AI715" s="6">
        <f t="shared" si="317"/>
        <v>0.9945743599677529</v>
      </c>
    </row>
    <row r="716" spans="1:35" x14ac:dyDescent="0.25">
      <c r="A716" s="3">
        <f t="shared" si="285"/>
        <v>43082</v>
      </c>
      <c r="B716" s="9">
        <f t="shared" si="286"/>
        <v>2.0196017514429718E-2</v>
      </c>
      <c r="C716" s="9">
        <f t="shared" si="287"/>
        <v>14.92561824927566</v>
      </c>
      <c r="D716" s="9">
        <f t="shared" si="288"/>
        <v>109.71217764297771</v>
      </c>
      <c r="E716" s="9">
        <f t="shared" si="289"/>
        <v>523793.96124026785</v>
      </c>
      <c r="F716" s="9">
        <f t="shared" si="290"/>
        <v>34.924945775654948</v>
      </c>
      <c r="G716" s="9">
        <f t="shared" si="291"/>
        <v>1.0569507841363905</v>
      </c>
      <c r="H716" s="9">
        <f t="shared" si="292"/>
        <v>0</v>
      </c>
      <c r="I716" s="9">
        <f t="shared" si="293"/>
        <v>4.6619820177565344E-3</v>
      </c>
      <c r="J716" s="9">
        <f t="shared" si="294"/>
        <v>7.6820644646937414E-2</v>
      </c>
      <c r="K716" s="9">
        <f t="shared" si="295"/>
        <v>0</v>
      </c>
      <c r="L716" s="9">
        <f t="shared" si="296"/>
        <v>2990.4093674782653</v>
      </c>
      <c r="M716" s="9">
        <f t="shared" si="297"/>
        <v>0</v>
      </c>
      <c r="N716" s="9">
        <f t="shared" si="298"/>
        <v>93.127655346592547</v>
      </c>
      <c r="O716" s="9">
        <f t="shared" si="299"/>
        <v>0.57181840893979541</v>
      </c>
      <c r="P716" s="9">
        <f t="shared" si="300"/>
        <v>1046717153.66995</v>
      </c>
      <c r="Q716" s="9">
        <f t="shared" si="301"/>
        <v>0</v>
      </c>
      <c r="T716" s="6">
        <f t="shared" si="302"/>
        <v>0.73970467923873173</v>
      </c>
      <c r="U716" s="6">
        <f t="shared" si="303"/>
        <v>0.99993530933844188</v>
      </c>
      <c r="V716" s="6">
        <f t="shared" si="304"/>
        <v>0.93650356065139762</v>
      </c>
      <c r="W716" s="6">
        <f t="shared" si="305"/>
        <v>1.3343927858728588</v>
      </c>
      <c r="X716" s="6">
        <f t="shared" si="306"/>
        <v>0.95370023973904394</v>
      </c>
      <c r="Y716" s="6">
        <f t="shared" si="307"/>
        <v>0.83449784730416732</v>
      </c>
      <c r="Z716" s="6">
        <f t="shared" si="308"/>
        <v>1</v>
      </c>
      <c r="AA716" s="6">
        <f t="shared" si="309"/>
        <v>0.76308764997839973</v>
      </c>
      <c r="AB716" s="6">
        <f t="shared" si="310"/>
        <v>0.83385662247386017</v>
      </c>
      <c r="AC716" s="6">
        <f t="shared" si="311"/>
        <v>1</v>
      </c>
      <c r="AD716" s="6">
        <f t="shared" si="312"/>
        <v>1.0080680877818138</v>
      </c>
      <c r="AE716" s="6">
        <f t="shared" si="313"/>
        <v>1</v>
      </c>
      <c r="AF716" s="6">
        <f t="shared" si="314"/>
        <v>1.0615875237445809</v>
      </c>
      <c r="AG716" s="6">
        <f t="shared" si="315"/>
        <v>0.99999953578980938</v>
      </c>
      <c r="AH716" s="6">
        <f t="shared" si="316"/>
        <v>1.9279795267392454</v>
      </c>
      <c r="AI716" s="6">
        <f t="shared" si="317"/>
        <v>1</v>
      </c>
    </row>
    <row r="717" spans="1:35" x14ac:dyDescent="0.25">
      <c r="A717" s="3">
        <f t="shared" si="285"/>
        <v>43083</v>
      </c>
      <c r="B717" s="9">
        <f t="shared" si="286"/>
        <v>2.064404984862836E-2</v>
      </c>
      <c r="C717" s="9">
        <f t="shared" si="287"/>
        <v>22.180001963317782</v>
      </c>
      <c r="D717" s="9">
        <f t="shared" si="288"/>
        <v>155.86523756948168</v>
      </c>
      <c r="E717" s="9">
        <f t="shared" si="289"/>
        <v>1061617.8381393964</v>
      </c>
      <c r="F717" s="9">
        <f t="shared" si="290"/>
        <v>34.86202751627264</v>
      </c>
      <c r="G717" s="9">
        <f t="shared" si="291"/>
        <v>0.8375351650993168</v>
      </c>
      <c r="H717" s="9">
        <f t="shared" si="292"/>
        <v>18.834430468225715</v>
      </c>
      <c r="I717" s="9">
        <f t="shared" si="293"/>
        <v>4.5803712930491082E-3</v>
      </c>
      <c r="J717" s="9">
        <f t="shared" si="294"/>
        <v>8.3630531755434459E-2</v>
      </c>
      <c r="K717" s="9">
        <f t="shared" si="295"/>
        <v>93.399606151368829</v>
      </c>
      <c r="L717" s="9">
        <f t="shared" si="296"/>
        <v>2958.2349762639051</v>
      </c>
      <c r="M717" s="9">
        <f t="shared" si="297"/>
        <v>0</v>
      </c>
      <c r="N717" s="9">
        <f t="shared" si="298"/>
        <v>188.24548886487258</v>
      </c>
      <c r="O717" s="9">
        <f t="shared" si="299"/>
        <v>0</v>
      </c>
      <c r="P717" s="9">
        <f t="shared" si="300"/>
        <v>1921958679.6583035</v>
      </c>
      <c r="Q717" s="9">
        <f t="shared" si="301"/>
        <v>553.07557518887404</v>
      </c>
      <c r="T717" s="6">
        <f t="shared" si="302"/>
        <v>0.73970467923875127</v>
      </c>
      <c r="U717" s="6">
        <f t="shared" si="303"/>
        <v>0.99993899176515955</v>
      </c>
      <c r="V717" s="6">
        <f t="shared" si="304"/>
        <v>0.93650356065144924</v>
      </c>
      <c r="W717" s="6">
        <f t="shared" si="305"/>
        <v>1.3343927858727234</v>
      </c>
      <c r="X717" s="6">
        <f t="shared" si="306"/>
        <v>0.95370023973901985</v>
      </c>
      <c r="Y717" s="6">
        <f t="shared" si="307"/>
        <v>0.8344978473041571</v>
      </c>
      <c r="Z717" s="6">
        <f t="shared" si="308"/>
        <v>1.001788046553528</v>
      </c>
      <c r="AA717" s="6">
        <f t="shared" si="309"/>
        <v>0.7630876499784307</v>
      </c>
      <c r="AB717" s="6">
        <f t="shared" si="310"/>
        <v>0.83385662247383396</v>
      </c>
      <c r="AC717" s="6">
        <f t="shared" si="311"/>
        <v>1.0000000000102858</v>
      </c>
      <c r="AD717" s="6">
        <f t="shared" si="312"/>
        <v>1.0080680877817985</v>
      </c>
      <c r="AE717" s="6">
        <f t="shared" si="313"/>
        <v>1</v>
      </c>
      <c r="AF717" s="6">
        <f t="shared" si="314"/>
        <v>1.0615875237445691</v>
      </c>
      <c r="AG717" s="6">
        <f t="shared" si="315"/>
        <v>1</v>
      </c>
      <c r="AH717" s="6">
        <f t="shared" si="316"/>
        <v>1.9279795267389692</v>
      </c>
      <c r="AI717" s="6">
        <f t="shared" si="317"/>
        <v>0.99469889991719251</v>
      </c>
    </row>
    <row r="718" spans="1:35" x14ac:dyDescent="0.25">
      <c r="A718" s="3">
        <f t="shared" si="285"/>
        <v>43084</v>
      </c>
      <c r="B718" s="9">
        <f t="shared" si="286"/>
        <v>2.9419626008281761E-2</v>
      </c>
      <c r="C718" s="9">
        <f t="shared" si="287"/>
        <v>14.193729262741135</v>
      </c>
      <c r="D718" s="9">
        <f t="shared" si="288"/>
        <v>210.51186132324054</v>
      </c>
      <c r="E718" s="9">
        <f t="shared" si="289"/>
        <v>675164.92379008548</v>
      </c>
      <c r="F718" s="9">
        <f t="shared" si="290"/>
        <v>34.452741578602044</v>
      </c>
      <c r="G718" s="9">
        <f t="shared" si="291"/>
        <v>0.87244285252379872</v>
      </c>
      <c r="H718" s="9">
        <f t="shared" si="292"/>
        <v>19.29477029486484</v>
      </c>
      <c r="I718" s="9">
        <f t="shared" si="293"/>
        <v>7.2737735824045793E-3</v>
      </c>
      <c r="J718" s="9">
        <f t="shared" si="294"/>
        <v>6.749465385127694E-2</v>
      </c>
      <c r="K718" s="9">
        <f t="shared" si="295"/>
        <v>34.983084460760423</v>
      </c>
      <c r="L718" s="9">
        <f t="shared" si="296"/>
        <v>2778.8313956307311</v>
      </c>
      <c r="M718" s="9">
        <f t="shared" si="297"/>
        <v>0</v>
      </c>
      <c r="N718" s="9">
        <f t="shared" si="298"/>
        <v>519.84795943051597</v>
      </c>
      <c r="O718" s="9">
        <f t="shared" si="299"/>
        <v>0</v>
      </c>
      <c r="P718" s="9">
        <f t="shared" si="300"/>
        <v>961546992.10029078</v>
      </c>
      <c r="Q718" s="9">
        <f t="shared" si="301"/>
        <v>526.76598770181522</v>
      </c>
      <c r="T718" s="6">
        <f t="shared" si="302"/>
        <v>0.73970467923876337</v>
      </c>
      <c r="U718" s="6">
        <f t="shared" si="303"/>
        <v>0.99994246457481406</v>
      </c>
      <c r="V718" s="6">
        <f t="shared" si="304"/>
        <v>0.93650356065149321</v>
      </c>
      <c r="W718" s="6">
        <f t="shared" si="305"/>
        <v>1.3343927858726183</v>
      </c>
      <c r="X718" s="6">
        <f t="shared" si="306"/>
        <v>0.95370023973900708</v>
      </c>
      <c r="Y718" s="6">
        <f t="shared" si="307"/>
        <v>0.83449784730415022</v>
      </c>
      <c r="Z718" s="6">
        <f t="shared" si="308"/>
        <v>1.0017470037961875</v>
      </c>
      <c r="AA718" s="6">
        <f t="shared" si="309"/>
        <v>0.76308764997844825</v>
      </c>
      <c r="AB718" s="6">
        <f t="shared" si="310"/>
        <v>0.83385662247381009</v>
      </c>
      <c r="AC718" s="6">
        <f t="shared" si="311"/>
        <v>1.0000000000065483</v>
      </c>
      <c r="AD718" s="6">
        <f t="shared" si="312"/>
        <v>1.008068087781788</v>
      </c>
      <c r="AE718" s="6">
        <f t="shared" si="313"/>
        <v>1</v>
      </c>
      <c r="AF718" s="6">
        <f t="shared" si="314"/>
        <v>1.0615875237445647</v>
      </c>
      <c r="AG718" s="6">
        <f t="shared" si="315"/>
        <v>1</v>
      </c>
      <c r="AH718" s="6">
        <f t="shared" si="316"/>
        <v>1.9279795267387512</v>
      </c>
      <c r="AI718" s="6">
        <f t="shared" si="317"/>
        <v>0.99482058118103855</v>
      </c>
    </row>
    <row r="719" spans="1:35" x14ac:dyDescent="0.25">
      <c r="A719" s="3">
        <f t="shared" si="285"/>
        <v>43085</v>
      </c>
      <c r="B719" s="9">
        <f t="shared" si="286"/>
        <v>2.0890667406862275E-2</v>
      </c>
      <c r="C719" s="9">
        <f t="shared" si="287"/>
        <v>7.6404827342769259</v>
      </c>
      <c r="D719" s="9">
        <f t="shared" si="288"/>
        <v>82.821284800827328</v>
      </c>
      <c r="E719" s="9">
        <f t="shared" si="289"/>
        <v>635069.63711782952</v>
      </c>
      <c r="F719" s="9">
        <f t="shared" si="290"/>
        <v>29.922187151987465</v>
      </c>
      <c r="G719" s="9">
        <f t="shared" si="291"/>
        <v>0.98766707512712537</v>
      </c>
      <c r="H719" s="9">
        <f t="shared" si="292"/>
        <v>19.160874234543638</v>
      </c>
      <c r="I719" s="9">
        <f t="shared" si="293"/>
        <v>6.4727375245714107E-3</v>
      </c>
      <c r="J719" s="9">
        <f t="shared" si="294"/>
        <v>3.9569944393724008E-2</v>
      </c>
      <c r="K719" s="9">
        <f t="shared" si="295"/>
        <v>0</v>
      </c>
      <c r="L719" s="9">
        <f t="shared" si="296"/>
        <v>2949.8547266482578</v>
      </c>
      <c r="M719" s="9">
        <f t="shared" si="297"/>
        <v>0</v>
      </c>
      <c r="N719" s="9">
        <f t="shared" si="298"/>
        <v>168.77902172416307</v>
      </c>
      <c r="O719" s="9">
        <f t="shared" si="299"/>
        <v>0.76360484921107941</v>
      </c>
      <c r="P719" s="9">
        <f t="shared" si="300"/>
        <v>2248781463.5335979</v>
      </c>
      <c r="Q719" s="9">
        <f t="shared" si="301"/>
        <v>521.90002448190319</v>
      </c>
      <c r="T719" s="6">
        <f t="shared" si="302"/>
        <v>0.73970467923876682</v>
      </c>
      <c r="U719" s="6">
        <f t="shared" si="303"/>
        <v>0.99994573969956746</v>
      </c>
      <c r="V719" s="6">
        <f t="shared" si="304"/>
        <v>0.93650356065152052</v>
      </c>
      <c r="W719" s="6">
        <f t="shared" si="305"/>
        <v>1.3343927858725617</v>
      </c>
      <c r="X719" s="6">
        <f t="shared" si="306"/>
        <v>0.95370023973900597</v>
      </c>
      <c r="Y719" s="6">
        <f t="shared" si="307"/>
        <v>0.83449784730414778</v>
      </c>
      <c r="Z719" s="6">
        <f t="shared" si="308"/>
        <v>1.0017069031328472</v>
      </c>
      <c r="AA719" s="6">
        <f t="shared" si="309"/>
        <v>0.76308764997845113</v>
      </c>
      <c r="AB719" s="6">
        <f t="shared" si="310"/>
        <v>0.83385662247379422</v>
      </c>
      <c r="AC719" s="6">
        <f t="shared" si="311"/>
        <v>1</v>
      </c>
      <c r="AD719" s="6">
        <f t="shared" si="312"/>
        <v>1.0080680877817838</v>
      </c>
      <c r="AE719" s="6">
        <f t="shared" si="313"/>
        <v>1</v>
      </c>
      <c r="AF719" s="6">
        <f t="shared" si="314"/>
        <v>1.0615875237445667</v>
      </c>
      <c r="AG719" s="6">
        <f t="shared" si="315"/>
        <v>0.99999958683871593</v>
      </c>
      <c r="AH719" s="6">
        <f t="shared" si="316"/>
        <v>1.9279795267386295</v>
      </c>
      <c r="AI719" s="6">
        <f t="shared" si="317"/>
        <v>0.99493946937745592</v>
      </c>
    </row>
    <row r="720" spans="1:35" x14ac:dyDescent="0.25">
      <c r="A720" s="7">
        <f t="shared" si="285"/>
        <v>43086</v>
      </c>
      <c r="B720" s="49">
        <f t="shared" si="286"/>
        <v>1.3403666678295244E-2</v>
      </c>
      <c r="C720" s="49">
        <f t="shared" si="287"/>
        <v>0</v>
      </c>
      <c r="D720" s="49">
        <f t="shared" si="288"/>
        <v>50.158352637288878</v>
      </c>
      <c r="E720" s="49">
        <f t="shared" si="289"/>
        <v>208450.51163690185</v>
      </c>
      <c r="F720" s="49">
        <f t="shared" si="290"/>
        <v>16.025603278121075</v>
      </c>
      <c r="G720" s="49">
        <f t="shared" si="291"/>
        <v>0.9096805230775965</v>
      </c>
      <c r="H720" s="49">
        <f t="shared" si="292"/>
        <v>13.709177178568185</v>
      </c>
      <c r="I720" s="49">
        <f t="shared" si="293"/>
        <v>3.2003993062287087E-3</v>
      </c>
      <c r="J720" s="49">
        <f t="shared" si="294"/>
        <v>5.6016862490582998E-2</v>
      </c>
      <c r="K720" s="49">
        <f t="shared" si="295"/>
        <v>0</v>
      </c>
      <c r="L720" s="49">
        <f t="shared" si="296"/>
        <v>2493.3062443652634</v>
      </c>
      <c r="M720" s="49">
        <f t="shared" si="297"/>
        <v>0</v>
      </c>
      <c r="N720" s="49">
        <f t="shared" si="298"/>
        <v>152.70670480571187</v>
      </c>
      <c r="O720" s="49">
        <f t="shared" si="299"/>
        <v>0</v>
      </c>
      <c r="P720" s="49">
        <f t="shared" si="300"/>
        <v>629520944.32850635</v>
      </c>
      <c r="Q720" s="49">
        <f t="shared" si="301"/>
        <v>499.49196570220943</v>
      </c>
      <c r="T720" s="8">
        <f t="shared" si="302"/>
        <v>0.73970467923876293</v>
      </c>
      <c r="U720" s="8">
        <f t="shared" si="303"/>
        <v>1</v>
      </c>
      <c r="V720" s="8">
        <f t="shared" si="304"/>
        <v>0.93650356065152873</v>
      </c>
      <c r="W720" s="8">
        <f t="shared" si="305"/>
        <v>1.3343927858725555</v>
      </c>
      <c r="X720" s="8">
        <f t="shared" si="306"/>
        <v>0.95370023973901386</v>
      </c>
      <c r="Y720" s="8">
        <f t="shared" si="307"/>
        <v>0.83449784730414922</v>
      </c>
      <c r="Z720" s="8">
        <f t="shared" si="308"/>
        <v>1.0016677229387088</v>
      </c>
      <c r="AA720" s="8">
        <f t="shared" si="309"/>
        <v>0.76308764997844236</v>
      </c>
      <c r="AB720" s="8">
        <f t="shared" si="310"/>
        <v>0.83385662247378789</v>
      </c>
      <c r="AC720" s="8">
        <f t="shared" si="311"/>
        <v>1</v>
      </c>
      <c r="AD720" s="8">
        <f t="shared" si="312"/>
        <v>1.0080680877817849</v>
      </c>
      <c r="AE720" s="8">
        <f t="shared" si="313"/>
        <v>1</v>
      </c>
      <c r="AF720" s="8">
        <f t="shared" si="314"/>
        <v>1.0615875237445735</v>
      </c>
      <c r="AG720" s="8">
        <f t="shared" si="315"/>
        <v>1</v>
      </c>
      <c r="AH720" s="8">
        <f t="shared" si="316"/>
        <v>1.9279795267386099</v>
      </c>
      <c r="AI720" s="8">
        <f t="shared" si="317"/>
        <v>0.99505562861841379</v>
      </c>
    </row>
    <row r="721" spans="1:35" x14ac:dyDescent="0.25">
      <c r="A721" s="7">
        <f t="shared" si="285"/>
        <v>43087</v>
      </c>
      <c r="B721" s="49">
        <f t="shared" si="286"/>
        <v>7.0379691596218225E-3</v>
      </c>
      <c r="C721" s="49">
        <f t="shared" si="287"/>
        <v>0</v>
      </c>
      <c r="D721" s="49">
        <f t="shared" si="288"/>
        <v>18.370542846521829</v>
      </c>
      <c r="E721" s="49">
        <f t="shared" si="289"/>
        <v>73930.288839341549</v>
      </c>
      <c r="F721" s="49">
        <f t="shared" si="290"/>
        <v>10.986830980755562</v>
      </c>
      <c r="G721" s="49">
        <f t="shared" si="291"/>
        <v>1.0241489265959463</v>
      </c>
      <c r="H721" s="49">
        <f t="shared" si="292"/>
        <v>11.695141645750709</v>
      </c>
      <c r="I721" s="49">
        <f t="shared" si="293"/>
        <v>2.3179400531869233E-3</v>
      </c>
      <c r="J721" s="49">
        <f t="shared" si="294"/>
        <v>9.8840239950649098E-2</v>
      </c>
      <c r="K721" s="49">
        <f t="shared" si="295"/>
        <v>0</v>
      </c>
      <c r="L721" s="49">
        <f t="shared" si="296"/>
        <v>1086.8262285642938</v>
      </c>
      <c r="M721" s="49">
        <f t="shared" si="297"/>
        <v>0</v>
      </c>
      <c r="N721" s="49">
        <f t="shared" si="298"/>
        <v>125.19090027843642</v>
      </c>
      <c r="O721" s="49">
        <f t="shared" si="299"/>
        <v>3.2634743250254474</v>
      </c>
      <c r="P721" s="49">
        <f t="shared" si="300"/>
        <v>701744740.46174002</v>
      </c>
      <c r="Q721" s="49">
        <f t="shared" si="301"/>
        <v>455.29825161470711</v>
      </c>
      <c r="T721" s="8">
        <f t="shared" si="302"/>
        <v>0.73970467923875449</v>
      </c>
      <c r="U721" s="8">
        <f t="shared" si="303"/>
        <v>1</v>
      </c>
      <c r="V721" s="8">
        <f t="shared" si="304"/>
        <v>0.93650356065152052</v>
      </c>
      <c r="W721" s="8">
        <f t="shared" si="305"/>
        <v>1.3343927858725875</v>
      </c>
      <c r="X721" s="8">
        <f t="shared" si="306"/>
        <v>0.95370023973902696</v>
      </c>
      <c r="Y721" s="8">
        <f t="shared" si="307"/>
        <v>0.83449784730415322</v>
      </c>
      <c r="Z721" s="8">
        <f t="shared" si="308"/>
        <v>1.0016294420853533</v>
      </c>
      <c r="AA721" s="8">
        <f t="shared" si="309"/>
        <v>0.76308764997842726</v>
      </c>
      <c r="AB721" s="8">
        <f t="shared" si="310"/>
        <v>0.83385662247379033</v>
      </c>
      <c r="AC721" s="8">
        <f t="shared" si="311"/>
        <v>1</v>
      </c>
      <c r="AD721" s="8">
        <f t="shared" si="312"/>
        <v>1.0080680877817902</v>
      </c>
      <c r="AE721" s="8">
        <f t="shared" si="313"/>
        <v>1</v>
      </c>
      <c r="AF721" s="8">
        <f t="shared" si="314"/>
        <v>1.061587523744582</v>
      </c>
      <c r="AG721" s="8">
        <f t="shared" si="315"/>
        <v>0.99999963227380595</v>
      </c>
      <c r="AH721" s="8">
        <f t="shared" si="316"/>
        <v>1.9279795267386721</v>
      </c>
      <c r="AI721" s="8">
        <f t="shared" si="317"/>
        <v>0.99516912154425874</v>
      </c>
    </row>
    <row r="722" spans="1:35" x14ac:dyDescent="0.25">
      <c r="A722" s="3">
        <f t="shared" si="285"/>
        <v>43088</v>
      </c>
      <c r="B722" s="9">
        <f t="shared" si="286"/>
        <v>1.3237582628319183E-2</v>
      </c>
      <c r="C722" s="9">
        <f t="shared" si="287"/>
        <v>22.954114121419106</v>
      </c>
      <c r="D722" s="9">
        <f t="shared" si="288"/>
        <v>21.266974005103254</v>
      </c>
      <c r="E722" s="9">
        <f t="shared" si="289"/>
        <v>758579.87703400699</v>
      </c>
      <c r="F722" s="9">
        <f t="shared" si="290"/>
        <v>32.948390933322599</v>
      </c>
      <c r="G722" s="9">
        <f t="shared" si="291"/>
        <v>1.1264048100916322</v>
      </c>
      <c r="H722" s="9">
        <f t="shared" si="292"/>
        <v>3.7803545329595454</v>
      </c>
      <c r="I722" s="9">
        <f t="shared" si="293"/>
        <v>7.8439980499847854E-4</v>
      </c>
      <c r="J722" s="9">
        <f t="shared" si="294"/>
        <v>7.7006266338490351E-2</v>
      </c>
      <c r="K722" s="9">
        <f t="shared" si="295"/>
        <v>0</v>
      </c>
      <c r="L722" s="9">
        <f t="shared" si="296"/>
        <v>1082.5385091795774</v>
      </c>
      <c r="M722" s="9">
        <f t="shared" si="297"/>
        <v>0</v>
      </c>
      <c r="N722" s="9">
        <f t="shared" si="298"/>
        <v>312.25553910107868</v>
      </c>
      <c r="O722" s="9">
        <f t="shared" si="299"/>
        <v>0.51582126593657385</v>
      </c>
      <c r="P722" s="9">
        <f t="shared" si="300"/>
        <v>1308726466.7609043</v>
      </c>
      <c r="Q722" s="9">
        <f t="shared" si="301"/>
        <v>412.5395522022776</v>
      </c>
      <c r="T722" s="6">
        <f t="shared" si="302"/>
        <v>0.73970467923874472</v>
      </c>
      <c r="U722" s="6">
        <f t="shared" si="303"/>
        <v>0.99994882839235955</v>
      </c>
      <c r="V722" s="6">
        <f t="shared" si="304"/>
        <v>0.9365035606515022</v>
      </c>
      <c r="W722" s="6">
        <f t="shared" si="305"/>
        <v>1.3343927858726412</v>
      </c>
      <c r="X722" s="6">
        <f t="shared" si="306"/>
        <v>0.95370023973904028</v>
      </c>
      <c r="Y722" s="6">
        <f t="shared" si="307"/>
        <v>0.8344978473041581</v>
      </c>
      <c r="Z722" s="6">
        <f t="shared" si="308"/>
        <v>1.0015920399293452</v>
      </c>
      <c r="AA722" s="6">
        <f t="shared" si="309"/>
        <v>0.76308764997841083</v>
      </c>
      <c r="AB722" s="6">
        <f t="shared" si="310"/>
        <v>0.83385662247379877</v>
      </c>
      <c r="AC722" s="6">
        <f t="shared" si="311"/>
        <v>1</v>
      </c>
      <c r="AD722" s="6">
        <f t="shared" si="312"/>
        <v>1.0080680877817974</v>
      </c>
      <c r="AE722" s="6">
        <f t="shared" si="313"/>
        <v>1</v>
      </c>
      <c r="AF722" s="6">
        <f t="shared" si="314"/>
        <v>1.0615875237445895</v>
      </c>
      <c r="AG722" s="6">
        <f t="shared" si="315"/>
        <v>0.99999967271242707</v>
      </c>
      <c r="AH722" s="6">
        <f t="shared" si="316"/>
        <v>1.9279795267387798</v>
      </c>
      <c r="AI722" s="6">
        <f t="shared" si="317"/>
        <v>0.99528000935749483</v>
      </c>
    </row>
    <row r="723" spans="1:35" x14ac:dyDescent="0.25">
      <c r="A723" s="3">
        <f t="shared" si="285"/>
        <v>43089</v>
      </c>
      <c r="B723" s="9">
        <f t="shared" si="286"/>
        <v>1.4939088657411134E-2</v>
      </c>
      <c r="C723" s="9">
        <f t="shared" si="287"/>
        <v>14.924897957828403</v>
      </c>
      <c r="D723" s="9">
        <f t="shared" si="288"/>
        <v>102.7458450094764</v>
      </c>
      <c r="E723" s="9">
        <f t="shared" si="289"/>
        <v>698946.88316269696</v>
      </c>
      <c r="F723" s="9">
        <f t="shared" si="290"/>
        <v>33.307929159115467</v>
      </c>
      <c r="G723" s="9">
        <f t="shared" si="291"/>
        <v>0.88202315406826459</v>
      </c>
      <c r="H723" s="9">
        <f t="shared" si="292"/>
        <v>0</v>
      </c>
      <c r="I723" s="9">
        <f t="shared" si="293"/>
        <v>3.5575009021713822E-3</v>
      </c>
      <c r="J723" s="9">
        <f t="shared" si="294"/>
        <v>6.4057403281555972E-2</v>
      </c>
      <c r="K723" s="9">
        <f t="shared" si="295"/>
        <v>0</v>
      </c>
      <c r="L723" s="9">
        <f t="shared" si="296"/>
        <v>3014.536252758609</v>
      </c>
      <c r="M723" s="9">
        <f t="shared" si="297"/>
        <v>0</v>
      </c>
      <c r="N723" s="9">
        <f t="shared" si="298"/>
        <v>98.863157031529269</v>
      </c>
      <c r="O723" s="9">
        <f t="shared" si="299"/>
        <v>0.571818242371402</v>
      </c>
      <c r="P723" s="9">
        <f t="shared" si="300"/>
        <v>2018049242.5620747</v>
      </c>
      <c r="Q723" s="9">
        <f t="shared" si="301"/>
        <v>0</v>
      </c>
      <c r="T723" s="6">
        <f t="shared" si="302"/>
        <v>0.73970467923873628</v>
      </c>
      <c r="U723" s="6">
        <f t="shared" si="303"/>
        <v>0.99995174126557262</v>
      </c>
      <c r="V723" s="6">
        <f t="shared" si="304"/>
        <v>0.93650356065148066</v>
      </c>
      <c r="W723" s="6">
        <f t="shared" si="305"/>
        <v>1.3343927858726978</v>
      </c>
      <c r="X723" s="6">
        <f t="shared" si="306"/>
        <v>0.9537002397390506</v>
      </c>
      <c r="Y723" s="6">
        <f t="shared" si="307"/>
        <v>0.83449784730416265</v>
      </c>
      <c r="Z723" s="6">
        <f t="shared" si="308"/>
        <v>1</v>
      </c>
      <c r="AA723" s="6">
        <f t="shared" si="309"/>
        <v>0.76308764997839762</v>
      </c>
      <c r="AB723" s="6">
        <f t="shared" si="310"/>
        <v>0.83385662247380954</v>
      </c>
      <c r="AC723" s="6">
        <f t="shared" si="311"/>
        <v>1</v>
      </c>
      <c r="AD723" s="6">
        <f t="shared" si="312"/>
        <v>1.008068087781804</v>
      </c>
      <c r="AE723" s="6">
        <f t="shared" si="313"/>
        <v>1</v>
      </c>
      <c r="AF723" s="6">
        <f t="shared" si="314"/>
        <v>1.0615875237445949</v>
      </c>
      <c r="AG723" s="6">
        <f t="shared" si="315"/>
        <v>0.9999997087040382</v>
      </c>
      <c r="AH723" s="6">
        <f t="shared" si="316"/>
        <v>1.9279795267388962</v>
      </c>
      <c r="AI723" s="6">
        <f t="shared" si="317"/>
        <v>1</v>
      </c>
    </row>
    <row r="724" spans="1:35" x14ac:dyDescent="0.25">
      <c r="A724" s="3">
        <f t="shared" si="285"/>
        <v>43090</v>
      </c>
      <c r="B724" s="9">
        <f t="shared" si="286"/>
        <v>1.5270500271468012E-2</v>
      </c>
      <c r="C724" s="9">
        <f t="shared" si="287"/>
        <v>22.17899251433224</v>
      </c>
      <c r="D724" s="9">
        <f t="shared" si="288"/>
        <v>145.9683499656056</v>
      </c>
      <c r="E724" s="9">
        <f t="shared" si="289"/>
        <v>1416615.1845670282</v>
      </c>
      <c r="F724" s="9">
        <f t="shared" si="290"/>
        <v>33.247924000058809</v>
      </c>
      <c r="G724" s="9">
        <f t="shared" si="291"/>
        <v>0.6989212923169188</v>
      </c>
      <c r="H724" s="9">
        <f t="shared" si="292"/>
        <v>18.86372735515236</v>
      </c>
      <c r="I724" s="9">
        <f t="shared" si="293"/>
        <v>3.4952247660413223E-3</v>
      </c>
      <c r="J724" s="9">
        <f t="shared" si="294"/>
        <v>6.9735872745276109E-2</v>
      </c>
      <c r="K724" s="9">
        <f t="shared" si="295"/>
        <v>93.399606151758206</v>
      </c>
      <c r="L724" s="9">
        <f t="shared" si="296"/>
        <v>2982.1022757316182</v>
      </c>
      <c r="M724" s="9">
        <f t="shared" si="297"/>
        <v>0</v>
      </c>
      <c r="N724" s="9">
        <f t="shared" si="298"/>
        <v>199.8390623801512</v>
      </c>
      <c r="O724" s="9">
        <f t="shared" si="299"/>
        <v>0</v>
      </c>
      <c r="P724" s="9">
        <f t="shared" si="300"/>
        <v>3705496985.6195102</v>
      </c>
      <c r="Q724" s="9">
        <f t="shared" si="301"/>
        <v>550.52498523894428</v>
      </c>
      <c r="T724" s="6">
        <f t="shared" si="302"/>
        <v>0.73970467923873096</v>
      </c>
      <c r="U724" s="6">
        <f t="shared" si="303"/>
        <v>0.99995448832749378</v>
      </c>
      <c r="V724" s="6">
        <f t="shared" si="304"/>
        <v>0.9365035606514619</v>
      </c>
      <c r="W724" s="6">
        <f t="shared" si="305"/>
        <v>1.3343927858727433</v>
      </c>
      <c r="X724" s="6">
        <f t="shared" si="306"/>
        <v>0.95370023973905671</v>
      </c>
      <c r="Y724" s="6">
        <f t="shared" si="307"/>
        <v>0.83449784730416565</v>
      </c>
      <c r="Z724" s="6">
        <f t="shared" si="308"/>
        <v>1.0015554963010997</v>
      </c>
      <c r="AA724" s="6">
        <f t="shared" si="309"/>
        <v>0.76308764997838974</v>
      </c>
      <c r="AB724" s="6">
        <f t="shared" si="310"/>
        <v>0.83385662247381975</v>
      </c>
      <c r="AC724" s="6">
        <f t="shared" si="311"/>
        <v>1.0000000000041689</v>
      </c>
      <c r="AD724" s="6">
        <f t="shared" si="312"/>
        <v>1.0080680877818085</v>
      </c>
      <c r="AE724" s="6">
        <f t="shared" si="313"/>
        <v>1</v>
      </c>
      <c r="AF724" s="6">
        <f t="shared" si="314"/>
        <v>1.0615875237445971</v>
      </c>
      <c r="AG724" s="6">
        <f t="shared" si="315"/>
        <v>1</v>
      </c>
      <c r="AH724" s="6">
        <f t="shared" si="316"/>
        <v>1.9279795267389901</v>
      </c>
      <c r="AI724" s="6">
        <f t="shared" si="317"/>
        <v>0.99538835185578622</v>
      </c>
    </row>
    <row r="725" spans="1:35" x14ac:dyDescent="0.25">
      <c r="A725" s="3">
        <f t="shared" si="285"/>
        <v>43091</v>
      </c>
      <c r="B725" s="9">
        <f t="shared" si="286"/>
        <v>2.1761835019779439E-2</v>
      </c>
      <c r="C725" s="9">
        <f t="shared" si="287"/>
        <v>14.193120053924515</v>
      </c>
      <c r="D725" s="9">
        <f t="shared" si="288"/>
        <v>197.14510768857895</v>
      </c>
      <c r="E725" s="9">
        <f t="shared" si="289"/>
        <v>900935.20357982803</v>
      </c>
      <c r="F725" s="9">
        <f t="shared" si="290"/>
        <v>32.857587903180566</v>
      </c>
      <c r="G725" s="9">
        <f t="shared" si="291"/>
        <v>0.72805168232701667</v>
      </c>
      <c r="H725" s="9">
        <f t="shared" si="292"/>
        <v>19.324094322637734</v>
      </c>
      <c r="I725" s="9">
        <f t="shared" si="293"/>
        <v>5.5505267894719905E-3</v>
      </c>
      <c r="J725" s="9">
        <f t="shared" si="294"/>
        <v>5.6280864095465857E-2</v>
      </c>
      <c r="K725" s="9">
        <f t="shared" si="295"/>
        <v>34.983084460853277</v>
      </c>
      <c r="L725" s="9">
        <f t="shared" si="296"/>
        <v>2801.2512512615308</v>
      </c>
      <c r="M725" s="9">
        <f t="shared" si="297"/>
        <v>0</v>
      </c>
      <c r="N725" s="9">
        <f t="shared" si="298"/>
        <v>551.86410797552287</v>
      </c>
      <c r="O725" s="9">
        <f t="shared" si="299"/>
        <v>0</v>
      </c>
      <c r="P725" s="9">
        <f t="shared" si="300"/>
        <v>1853842914.7668705</v>
      </c>
      <c r="Q725" s="9">
        <f t="shared" si="301"/>
        <v>524.39248944631674</v>
      </c>
      <c r="T725" s="6">
        <f t="shared" si="302"/>
        <v>0.73970467923872929</v>
      </c>
      <c r="U725" s="6">
        <f t="shared" si="303"/>
        <v>0.99995707901670217</v>
      </c>
      <c r="V725" s="6">
        <f t="shared" si="304"/>
        <v>0.93650356065144957</v>
      </c>
      <c r="W725" s="6">
        <f t="shared" si="305"/>
        <v>1.3343927858727691</v>
      </c>
      <c r="X725" s="6">
        <f t="shared" si="306"/>
        <v>0.9537002397390576</v>
      </c>
      <c r="Y725" s="6">
        <f t="shared" si="307"/>
        <v>0.83449784730416676</v>
      </c>
      <c r="Z725" s="6">
        <f t="shared" si="308"/>
        <v>1.0015197914940039</v>
      </c>
      <c r="AA725" s="6">
        <f t="shared" si="309"/>
        <v>0.76308764997838796</v>
      </c>
      <c r="AB725" s="6">
        <f t="shared" si="310"/>
        <v>0.83385662247382686</v>
      </c>
      <c r="AC725" s="6">
        <f t="shared" si="311"/>
        <v>1.0000000000026543</v>
      </c>
      <c r="AD725" s="6">
        <f t="shared" si="312"/>
        <v>1.0080680877818105</v>
      </c>
      <c r="AE725" s="6">
        <f t="shared" si="313"/>
        <v>1</v>
      </c>
      <c r="AF725" s="6">
        <f t="shared" si="314"/>
        <v>1.0615875237445964</v>
      </c>
      <c r="AG725" s="6">
        <f t="shared" si="315"/>
        <v>1</v>
      </c>
      <c r="AH725" s="6">
        <f t="shared" si="316"/>
        <v>1.9279795267390447</v>
      </c>
      <c r="AI725" s="6">
        <f t="shared" si="317"/>
        <v>0.99549420746420314</v>
      </c>
    </row>
    <row r="726" spans="1:35" x14ac:dyDescent="0.25">
      <c r="A726" s="3">
        <f t="shared" si="285"/>
        <v>43092</v>
      </c>
      <c r="B726" s="9">
        <f t="shared" si="286"/>
        <v>1.5452924433276064E-2</v>
      </c>
      <c r="C726" s="9">
        <f t="shared" si="287"/>
        <v>7.6401734646084973</v>
      </c>
      <c r="D726" s="9">
        <f t="shared" si="288"/>
        <v>77.562428113702239</v>
      </c>
      <c r="E726" s="9">
        <f t="shared" si="289"/>
        <v>847432.34229687206</v>
      </c>
      <c r="F726" s="9">
        <f t="shared" si="290"/>
        <v>28.536797060367302</v>
      </c>
      <c r="G726" s="9">
        <f t="shared" si="291"/>
        <v>0.82420604804678854</v>
      </c>
      <c r="H726" s="9">
        <f t="shared" si="292"/>
        <v>19.189326336522598</v>
      </c>
      <c r="I726" s="9">
        <f t="shared" si="293"/>
        <v>4.9392660665521461E-3</v>
      </c>
      <c r="J726" s="9">
        <f t="shared" si="294"/>
        <v>3.2995660183627963E-2</v>
      </c>
      <c r="K726" s="9">
        <f t="shared" si="295"/>
        <v>0</v>
      </c>
      <c r="L726" s="9">
        <f t="shared" si="296"/>
        <v>2973.6544135264439</v>
      </c>
      <c r="M726" s="9">
        <f t="shared" si="297"/>
        <v>0</v>
      </c>
      <c r="N726" s="9">
        <f t="shared" si="298"/>
        <v>179.17370373218927</v>
      </c>
      <c r="O726" s="9">
        <f t="shared" si="299"/>
        <v>0.76360465123711008</v>
      </c>
      <c r="P726" s="9">
        <f t="shared" si="300"/>
        <v>4335604621.8030691</v>
      </c>
      <c r="Q726" s="9">
        <f t="shared" si="301"/>
        <v>519.60242917603102</v>
      </c>
      <c r="T726" s="6">
        <f t="shared" si="302"/>
        <v>0.73970467923873062</v>
      </c>
      <c r="U726" s="6">
        <f t="shared" si="303"/>
        <v>0.99995952223449946</v>
      </c>
      <c r="V726" s="6">
        <f t="shared" si="304"/>
        <v>0.93650356065144558</v>
      </c>
      <c r="W726" s="6">
        <f t="shared" si="305"/>
        <v>1.3343927858727738</v>
      </c>
      <c r="X726" s="6">
        <f t="shared" si="306"/>
        <v>0.95370023973905449</v>
      </c>
      <c r="Y726" s="6">
        <f t="shared" si="307"/>
        <v>0.83449784730416643</v>
      </c>
      <c r="Z726" s="6">
        <f t="shared" si="308"/>
        <v>1.0014849062537901</v>
      </c>
      <c r="AA726" s="6">
        <f t="shared" si="309"/>
        <v>0.76308764997839107</v>
      </c>
      <c r="AB726" s="6">
        <f t="shared" si="310"/>
        <v>0.83385662247382997</v>
      </c>
      <c r="AC726" s="6">
        <f t="shared" si="311"/>
        <v>1</v>
      </c>
      <c r="AD726" s="6">
        <f t="shared" si="312"/>
        <v>1.0080680877818102</v>
      </c>
      <c r="AE726" s="6">
        <f t="shared" si="313"/>
        <v>1</v>
      </c>
      <c r="AF726" s="6">
        <f t="shared" si="314"/>
        <v>1.0615875237445938</v>
      </c>
      <c r="AG726" s="6">
        <f t="shared" si="315"/>
        <v>0.99999974073767406</v>
      </c>
      <c r="AH726" s="6">
        <f t="shared" si="316"/>
        <v>1.9279795267390565</v>
      </c>
      <c r="AI726" s="6">
        <f t="shared" si="317"/>
        <v>0.99559763326672956</v>
      </c>
    </row>
    <row r="727" spans="1:35" x14ac:dyDescent="0.25">
      <c r="A727" s="7">
        <f t="shared" si="285"/>
        <v>43093</v>
      </c>
      <c r="B727" s="49">
        <f t="shared" si="286"/>
        <v>9.9147549608912915E-3</v>
      </c>
      <c r="C727" s="49">
        <f t="shared" si="287"/>
        <v>0</v>
      </c>
      <c r="D727" s="49">
        <f t="shared" si="288"/>
        <v>46.973475841231995</v>
      </c>
      <c r="E727" s="49">
        <f t="shared" si="289"/>
        <v>278154.85893976799</v>
      </c>
      <c r="F727" s="49">
        <f t="shared" si="290"/>
        <v>15.283621688306965</v>
      </c>
      <c r="G727" s="49">
        <f t="shared" si="291"/>
        <v>0.75912643824278081</v>
      </c>
      <c r="H727" s="49">
        <f t="shared" si="292"/>
        <v>13.729066751242263</v>
      </c>
      <c r="I727" s="49">
        <f t="shared" si="293"/>
        <v>2.4421851855825584E-3</v>
      </c>
      <c r="J727" s="49">
        <f t="shared" si="294"/>
        <v>4.6710031757978464E-2</v>
      </c>
      <c r="K727" s="49">
        <f t="shared" si="295"/>
        <v>0</v>
      </c>
      <c r="L727" s="49">
        <f t="shared" si="296"/>
        <v>2513.4224580117325</v>
      </c>
      <c r="M727" s="49">
        <f t="shared" si="297"/>
        <v>0</v>
      </c>
      <c r="N727" s="49">
        <f t="shared" si="298"/>
        <v>162.1115326138918</v>
      </c>
      <c r="O727" s="49">
        <f t="shared" si="299"/>
        <v>0</v>
      </c>
      <c r="P727" s="49">
        <f t="shared" si="300"/>
        <v>1213703492.3187833</v>
      </c>
      <c r="Q727" s="49">
        <f t="shared" si="301"/>
        <v>497.3434934362578</v>
      </c>
      <c r="T727" s="8">
        <f t="shared" si="302"/>
        <v>0.73970467923873406</v>
      </c>
      <c r="U727" s="8">
        <f t="shared" si="303"/>
        <v>1</v>
      </c>
      <c r="V727" s="8">
        <f t="shared" si="304"/>
        <v>0.93650356065144824</v>
      </c>
      <c r="W727" s="8">
        <f t="shared" si="305"/>
        <v>1.3343927858727618</v>
      </c>
      <c r="X727" s="8">
        <f t="shared" si="306"/>
        <v>0.95370023973904938</v>
      </c>
      <c r="Y727" s="8">
        <f t="shared" si="307"/>
        <v>0.83449784730416476</v>
      </c>
      <c r="Z727" s="8">
        <f t="shared" si="308"/>
        <v>1.001450821768149</v>
      </c>
      <c r="AA727" s="8">
        <f t="shared" si="309"/>
        <v>0.76308764997839729</v>
      </c>
      <c r="AB727" s="8">
        <f t="shared" si="310"/>
        <v>0.83385662247382908</v>
      </c>
      <c r="AC727" s="8">
        <f t="shared" si="311"/>
        <v>1</v>
      </c>
      <c r="AD727" s="8">
        <f t="shared" si="312"/>
        <v>1.008068087781808</v>
      </c>
      <c r="AE727" s="8">
        <f t="shared" si="313"/>
        <v>1</v>
      </c>
      <c r="AF727" s="8">
        <f t="shared" si="314"/>
        <v>1.0615875237445904</v>
      </c>
      <c r="AG727" s="8">
        <f t="shared" si="315"/>
        <v>1</v>
      </c>
      <c r="AH727" s="8">
        <f t="shared" si="316"/>
        <v>1.9279795267390338</v>
      </c>
      <c r="AI727" s="8">
        <f t="shared" si="317"/>
        <v>0.99569868503704317</v>
      </c>
    </row>
    <row r="728" spans="1:35" x14ac:dyDescent="0.25">
      <c r="A728" s="7">
        <f t="shared" si="285"/>
        <v>43094</v>
      </c>
      <c r="B728" s="49">
        <f t="shared" si="286"/>
        <v>5.2060187197101914E-3</v>
      </c>
      <c r="C728" s="49">
        <f t="shared" si="287"/>
        <v>0</v>
      </c>
      <c r="D728" s="49">
        <f t="shared" si="288"/>
        <v>17.204078786867822</v>
      </c>
      <c r="E728" s="49">
        <f t="shared" si="289"/>
        <v>98652.044084705296</v>
      </c>
      <c r="F728" s="49">
        <f t="shared" si="290"/>
        <v>10.478143340318931</v>
      </c>
      <c r="G728" s="49">
        <f t="shared" si="291"/>
        <v>0.8546500745631862</v>
      </c>
      <c r="H728" s="49">
        <f t="shared" si="292"/>
        <v>11.711719738920152</v>
      </c>
      <c r="I728" s="49">
        <f t="shared" si="293"/>
        <v>1.7687914279772264E-3</v>
      </c>
      <c r="J728" s="49">
        <f t="shared" si="294"/>
        <v>8.2418588649750768E-2</v>
      </c>
      <c r="K728" s="49">
        <f t="shared" si="295"/>
        <v>0</v>
      </c>
      <c r="L728" s="49">
        <f t="shared" si="296"/>
        <v>1095.5948379799188</v>
      </c>
      <c r="M728" s="49">
        <f t="shared" si="297"/>
        <v>0</v>
      </c>
      <c r="N728" s="49">
        <f t="shared" si="298"/>
        <v>132.90109782194082</v>
      </c>
      <c r="O728" s="49">
        <f t="shared" si="299"/>
        <v>3.2634735719741492</v>
      </c>
      <c r="P728" s="49">
        <f t="shared" si="300"/>
        <v>1352949492.6070011</v>
      </c>
      <c r="Q728" s="49">
        <f t="shared" si="301"/>
        <v>453.38482304483261</v>
      </c>
      <c r="T728" s="8">
        <f t="shared" si="302"/>
        <v>0.73970467923873806</v>
      </c>
      <c r="U728" s="8">
        <f t="shared" si="303"/>
        <v>1</v>
      </c>
      <c r="V728" s="8">
        <f t="shared" si="304"/>
        <v>0.93650356065145568</v>
      </c>
      <c r="W728" s="8">
        <f t="shared" si="305"/>
        <v>1.3343927858727398</v>
      </c>
      <c r="X728" s="8">
        <f t="shared" si="306"/>
        <v>0.95370023973904372</v>
      </c>
      <c r="Y728" s="8">
        <f t="shared" si="307"/>
        <v>0.83449784730416277</v>
      </c>
      <c r="Z728" s="8">
        <f t="shared" si="308"/>
        <v>1.0014175196565889</v>
      </c>
      <c r="AA728" s="8">
        <f t="shared" si="309"/>
        <v>0.76308764997840417</v>
      </c>
      <c r="AB728" s="8">
        <f t="shared" si="310"/>
        <v>0.83385662247382586</v>
      </c>
      <c r="AC728" s="8">
        <f t="shared" si="311"/>
        <v>1</v>
      </c>
      <c r="AD728" s="8">
        <f t="shared" si="312"/>
        <v>1.0080680877818051</v>
      </c>
      <c r="AE728" s="8">
        <f t="shared" si="313"/>
        <v>1</v>
      </c>
      <c r="AF728" s="8">
        <f t="shared" si="314"/>
        <v>1.0615875237445869</v>
      </c>
      <c r="AG728" s="8">
        <f t="shared" si="315"/>
        <v>0.99999976924859113</v>
      </c>
      <c r="AH728" s="8">
        <f t="shared" si="316"/>
        <v>1.9279795267389903</v>
      </c>
      <c r="AI728" s="8">
        <f t="shared" si="317"/>
        <v>0.99579741726859583</v>
      </c>
    </row>
    <row r="729" spans="1:35" x14ac:dyDescent="0.25">
      <c r="A729" s="3">
        <f t="shared" si="285"/>
        <v>43095</v>
      </c>
      <c r="B729" s="9">
        <f t="shared" si="286"/>
        <v>9.7919018119771786E-3</v>
      </c>
      <c r="C729" s="9">
        <f t="shared" si="287"/>
        <v>22.95323787968573</v>
      </c>
      <c r="D729" s="9">
        <f t="shared" si="288"/>
        <v>19.916596880061338</v>
      </c>
      <c r="E729" s="9">
        <f t="shared" si="289"/>
        <v>1012243.5154223908</v>
      </c>
      <c r="F729" s="9">
        <f t="shared" si="290"/>
        <v>31.422888332125346</v>
      </c>
      <c r="G729" s="9">
        <f t="shared" si="291"/>
        <v>0.93998238921451938</v>
      </c>
      <c r="H729" s="9">
        <f t="shared" si="292"/>
        <v>3.7855902557920711</v>
      </c>
      <c r="I729" s="9">
        <f t="shared" si="293"/>
        <v>5.98565803839812E-4</v>
      </c>
      <c r="J729" s="9">
        <f t="shared" si="294"/>
        <v>6.4212185158333074E-2</v>
      </c>
      <c r="K729" s="9">
        <f t="shared" si="295"/>
        <v>0</v>
      </c>
      <c r="L729" s="9">
        <f t="shared" si="296"/>
        <v>1091.2725248988199</v>
      </c>
      <c r="M729" s="9">
        <f t="shared" si="297"/>
        <v>0</v>
      </c>
      <c r="N729" s="9">
        <f t="shared" si="298"/>
        <v>331.48658452984444</v>
      </c>
      <c r="O729" s="9">
        <f t="shared" si="299"/>
        <v>0.51582115999935851</v>
      </c>
      <c r="P729" s="9">
        <f t="shared" si="300"/>
        <v>2523197834.0164151</v>
      </c>
      <c r="Q729" s="9">
        <f t="shared" si="301"/>
        <v>410.84561661796448</v>
      </c>
      <c r="T729" s="6">
        <f t="shared" si="302"/>
        <v>0.73970467923874161</v>
      </c>
      <c r="U729" s="6">
        <f t="shared" si="303"/>
        <v>0.99996182637549236</v>
      </c>
      <c r="V729" s="6">
        <f t="shared" si="304"/>
        <v>0.93650356065146467</v>
      </c>
      <c r="W729" s="6">
        <f t="shared" si="305"/>
        <v>1.3343927858727158</v>
      </c>
      <c r="X729" s="6">
        <f t="shared" si="306"/>
        <v>0.95370023973903917</v>
      </c>
      <c r="Y729" s="6">
        <f t="shared" si="307"/>
        <v>0.83449784730416099</v>
      </c>
      <c r="Z729" s="6">
        <f t="shared" si="308"/>
        <v>1.0013849819605218</v>
      </c>
      <c r="AA729" s="6">
        <f t="shared" si="309"/>
        <v>0.76308764997840994</v>
      </c>
      <c r="AB729" s="6">
        <f t="shared" si="310"/>
        <v>0.8338566224738212</v>
      </c>
      <c r="AC729" s="6">
        <f t="shared" si="311"/>
        <v>1</v>
      </c>
      <c r="AD729" s="6">
        <f t="shared" si="312"/>
        <v>1.0080680877818025</v>
      </c>
      <c r="AE729" s="6">
        <f t="shared" si="313"/>
        <v>1</v>
      </c>
      <c r="AF729" s="6">
        <f t="shared" si="314"/>
        <v>1.0615875237445846</v>
      </c>
      <c r="AG729" s="6">
        <f t="shared" si="315"/>
        <v>0.9999997946241802</v>
      </c>
      <c r="AH729" s="6">
        <f t="shared" si="316"/>
        <v>1.9279795267389412</v>
      </c>
      <c r="AI729" s="6">
        <f t="shared" si="317"/>
        <v>0.99589388320399752</v>
      </c>
    </row>
    <row r="730" spans="1:35" x14ac:dyDescent="0.25">
      <c r="A730" s="3">
        <f t="shared" si="285"/>
        <v>43096</v>
      </c>
      <c r="B730" s="9">
        <f t="shared" si="286"/>
        <v>1.1050513783449461E-2</v>
      </c>
      <c r="C730" s="9">
        <f t="shared" si="287"/>
        <v>14.924360651896793</v>
      </c>
      <c r="D730" s="9">
        <f t="shared" si="288"/>
        <v>96.221849693519005</v>
      </c>
      <c r="E730" s="9">
        <f t="shared" si="289"/>
        <v>932669.67860050919</v>
      </c>
      <c r="F730" s="9">
        <f t="shared" si="290"/>
        <v>31.765780024259264</v>
      </c>
      <c r="G730" s="9">
        <f t="shared" si="291"/>
        <v>0.7360464233423919</v>
      </c>
      <c r="H730" s="9">
        <f t="shared" si="292"/>
        <v>0</v>
      </c>
      <c r="I730" s="9">
        <f t="shared" si="293"/>
        <v>2.7146850032340459E-3</v>
      </c>
      <c r="J730" s="9">
        <f t="shared" si="294"/>
        <v>5.3414689944801468E-2</v>
      </c>
      <c r="K730" s="9">
        <f t="shared" si="295"/>
        <v>0</v>
      </c>
      <c r="L730" s="9">
        <f t="shared" si="296"/>
        <v>3038.8577958672854</v>
      </c>
      <c r="M730" s="9">
        <f t="shared" si="297"/>
        <v>0</v>
      </c>
      <c r="N730" s="9">
        <f t="shared" si="298"/>
        <v>104.95189406267306</v>
      </c>
      <c r="O730" s="9">
        <f t="shared" si="299"/>
        <v>0.57181813784830604</v>
      </c>
      <c r="P730" s="9">
        <f t="shared" si="300"/>
        <v>3890757623.6106257</v>
      </c>
      <c r="Q730" s="9">
        <f t="shared" si="301"/>
        <v>0</v>
      </c>
      <c r="T730" s="6">
        <f t="shared" si="302"/>
        <v>0.73970467923874395</v>
      </c>
      <c r="U730" s="6">
        <f t="shared" si="303"/>
        <v>0.99996399935643587</v>
      </c>
      <c r="V730" s="6">
        <f t="shared" si="304"/>
        <v>0.93650356065147278</v>
      </c>
      <c r="W730" s="6">
        <f t="shared" si="305"/>
        <v>1.3343927858726963</v>
      </c>
      <c r="X730" s="6">
        <f t="shared" si="306"/>
        <v>0.9537002397390365</v>
      </c>
      <c r="Y730" s="6">
        <f t="shared" si="307"/>
        <v>0.83449784730415955</v>
      </c>
      <c r="Z730" s="6">
        <f t="shared" si="308"/>
        <v>1</v>
      </c>
      <c r="AA730" s="6">
        <f t="shared" si="309"/>
        <v>0.7630876499784135</v>
      </c>
      <c r="AB730" s="6">
        <f t="shared" si="310"/>
        <v>0.83385662247381709</v>
      </c>
      <c r="AC730" s="6">
        <f t="shared" si="311"/>
        <v>1</v>
      </c>
      <c r="AD730" s="6">
        <f t="shared" si="312"/>
        <v>1.0080680877818005</v>
      </c>
      <c r="AE730" s="6">
        <f t="shared" si="313"/>
        <v>1</v>
      </c>
      <c r="AF730" s="6">
        <f t="shared" si="314"/>
        <v>1.0615875237445835</v>
      </c>
      <c r="AG730" s="6">
        <f t="shared" si="315"/>
        <v>0.99999981720923148</v>
      </c>
      <c r="AH730" s="6">
        <f t="shared" si="316"/>
        <v>1.9279795267389006</v>
      </c>
      <c r="AI730" s="6">
        <f t="shared" si="317"/>
        <v>1</v>
      </c>
    </row>
    <row r="731" spans="1:35" x14ac:dyDescent="0.25">
      <c r="A731" s="3">
        <f t="shared" si="285"/>
        <v>43097</v>
      </c>
      <c r="B731" s="9">
        <f t="shared" si="286"/>
        <v>1.1295660505121412E-2</v>
      </c>
      <c r="C731" s="9">
        <f t="shared" si="287"/>
        <v>22.178239507449145</v>
      </c>
      <c r="D731" s="9">
        <f t="shared" si="288"/>
        <v>136.69987948521072</v>
      </c>
      <c r="E731" s="9">
        <f t="shared" si="289"/>
        <v>1890321.0826439445</v>
      </c>
      <c r="F731" s="9">
        <f t="shared" si="290"/>
        <v>31.708553089681338</v>
      </c>
      <c r="G731" s="9">
        <f t="shared" si="291"/>
        <v>0.58324831387350962</v>
      </c>
      <c r="H731" s="9">
        <f t="shared" si="292"/>
        <v>18.889253583755625</v>
      </c>
      <c r="I731" s="9">
        <f t="shared" si="293"/>
        <v>2.6671628528648259E-3</v>
      </c>
      <c r="J731" s="9">
        <f t="shared" si="294"/>
        <v>5.8149719312639632E-2</v>
      </c>
      <c r="K731" s="9">
        <f t="shared" si="295"/>
        <v>93.399606151916032</v>
      </c>
      <c r="L731" s="9">
        <f t="shared" si="296"/>
        <v>3006.1621386665252</v>
      </c>
      <c r="M731" s="9">
        <f t="shared" si="297"/>
        <v>0</v>
      </c>
      <c r="N731" s="9">
        <f t="shared" si="298"/>
        <v>212.14665537958408</v>
      </c>
      <c r="O731" s="9">
        <f t="shared" si="299"/>
        <v>0</v>
      </c>
      <c r="P731" s="9">
        <f t="shared" si="300"/>
        <v>7144122324.6670361</v>
      </c>
      <c r="Q731" s="9">
        <f t="shared" si="301"/>
        <v>548.31635324401827</v>
      </c>
      <c r="T731" s="6">
        <f t="shared" si="302"/>
        <v>0.73970467923874483</v>
      </c>
      <c r="U731" s="6">
        <f t="shared" si="303"/>
        <v>0.99996604864343552</v>
      </c>
      <c r="V731" s="6">
        <f t="shared" si="304"/>
        <v>0.93650356065147822</v>
      </c>
      <c r="W731" s="6">
        <f t="shared" si="305"/>
        <v>1.334392785872685</v>
      </c>
      <c r="X731" s="6">
        <f t="shared" si="306"/>
        <v>0.95370023973903606</v>
      </c>
      <c r="Y731" s="6">
        <f t="shared" si="307"/>
        <v>0.8344978473041591</v>
      </c>
      <c r="Z731" s="6">
        <f t="shared" si="308"/>
        <v>1.0013531911335802</v>
      </c>
      <c r="AA731" s="6">
        <f t="shared" si="309"/>
        <v>0.76308764997841438</v>
      </c>
      <c r="AB731" s="6">
        <f t="shared" si="310"/>
        <v>0.83385662247381398</v>
      </c>
      <c r="AC731" s="6">
        <f t="shared" si="311"/>
        <v>1.0000000000016898</v>
      </c>
      <c r="AD731" s="6">
        <f t="shared" si="312"/>
        <v>1.0080680877817996</v>
      </c>
      <c r="AE731" s="6">
        <f t="shared" si="313"/>
        <v>1</v>
      </c>
      <c r="AF731" s="6">
        <f t="shared" si="314"/>
        <v>1.0615875237445835</v>
      </c>
      <c r="AG731" s="6">
        <f t="shared" si="315"/>
        <v>1</v>
      </c>
      <c r="AH731" s="6">
        <f t="shared" si="316"/>
        <v>1.9279795267388764</v>
      </c>
      <c r="AI731" s="6">
        <f t="shared" si="317"/>
        <v>0.99598813486372939</v>
      </c>
    </row>
    <row r="732" spans="1:35" x14ac:dyDescent="0.25">
      <c r="A732" s="3">
        <f t="shared" si="285"/>
        <v>43098</v>
      </c>
      <c r="B732" s="9">
        <f t="shared" si="286"/>
        <v>1.6097331192952424E-2</v>
      </c>
      <c r="C732" s="9">
        <f t="shared" si="287"/>
        <v>14.19266560835349</v>
      </c>
      <c r="D732" s="9">
        <f t="shared" si="288"/>
        <v>184.62709531537371</v>
      </c>
      <c r="E732" s="9">
        <f t="shared" si="289"/>
        <v>1202201.4361956588</v>
      </c>
      <c r="F732" s="9">
        <f t="shared" si="290"/>
        <v>31.336289460509786</v>
      </c>
      <c r="G732" s="9">
        <f t="shared" si="291"/>
        <v>0.60755756162806696</v>
      </c>
      <c r="H732" s="9">
        <f t="shared" si="292"/>
        <v>19.349643288085897</v>
      </c>
      <c r="I732" s="9">
        <f t="shared" si="293"/>
        <v>4.2355384439204079E-3</v>
      </c>
      <c r="J732" s="9">
        <f t="shared" si="294"/>
        <v>4.6930171244552822E-2</v>
      </c>
      <c r="K732" s="9">
        <f t="shared" si="295"/>
        <v>34.983084460890915</v>
      </c>
      <c r="L732" s="9">
        <f t="shared" si="296"/>
        <v>2823.8519922555847</v>
      </c>
      <c r="M732" s="9">
        <f t="shared" si="297"/>
        <v>0</v>
      </c>
      <c r="N732" s="9">
        <f t="shared" si="298"/>
        <v>585.85205182924938</v>
      </c>
      <c r="O732" s="9">
        <f t="shared" si="299"/>
        <v>0</v>
      </c>
      <c r="P732" s="9">
        <f t="shared" si="300"/>
        <v>3574171185.4604373</v>
      </c>
      <c r="Q732" s="9">
        <f t="shared" si="301"/>
        <v>522.33698786612035</v>
      </c>
      <c r="T732" s="6">
        <f t="shared" si="302"/>
        <v>0.73970467923874439</v>
      </c>
      <c r="U732" s="6">
        <f t="shared" si="303"/>
        <v>0.99996798127759801</v>
      </c>
      <c r="V732" s="6">
        <f t="shared" si="304"/>
        <v>0.93650356065148033</v>
      </c>
      <c r="W732" s="6">
        <f t="shared" si="305"/>
        <v>1.3343927858726821</v>
      </c>
      <c r="X732" s="6">
        <f t="shared" si="306"/>
        <v>0.95370023973903695</v>
      </c>
      <c r="Y732" s="6">
        <f t="shared" si="307"/>
        <v>0.83449784730415921</v>
      </c>
      <c r="Z732" s="6">
        <f t="shared" si="308"/>
        <v>1.0013221300321553</v>
      </c>
      <c r="AA732" s="6">
        <f t="shared" si="309"/>
        <v>0.76308764997841316</v>
      </c>
      <c r="AB732" s="6">
        <f t="shared" si="310"/>
        <v>0.83385662247381254</v>
      </c>
      <c r="AC732" s="6">
        <f t="shared" si="311"/>
        <v>1.0000000000010758</v>
      </c>
      <c r="AD732" s="6">
        <f t="shared" si="312"/>
        <v>1.0080680877817996</v>
      </c>
      <c r="AE732" s="6">
        <f t="shared" si="313"/>
        <v>1</v>
      </c>
      <c r="AF732" s="6">
        <f t="shared" si="314"/>
        <v>1.0615875237445846</v>
      </c>
      <c r="AG732" s="6">
        <f t="shared" si="315"/>
        <v>1</v>
      </c>
      <c r="AH732" s="6">
        <f t="shared" si="316"/>
        <v>1.9279795267388695</v>
      </c>
      <c r="AI732" s="6">
        <f t="shared" si="317"/>
        <v>0.99608022307419641</v>
      </c>
    </row>
    <row r="733" spans="1:35" x14ac:dyDescent="0.25">
      <c r="A733" s="3">
        <f t="shared" si="285"/>
        <v>43099</v>
      </c>
      <c r="B733" s="9">
        <f t="shared" si="286"/>
        <v>1.1430600511217007E-2</v>
      </c>
      <c r="C733" s="9">
        <f t="shared" si="287"/>
        <v>7.6399427611606248</v>
      </c>
      <c r="D733" s="9">
        <f t="shared" si="288"/>
        <v>72.637490101256546</v>
      </c>
      <c r="E733" s="9">
        <f t="shared" si="289"/>
        <v>1130807.6040761394</v>
      </c>
      <c r="F733" s="9">
        <f t="shared" si="290"/>
        <v>27.215550197856601</v>
      </c>
      <c r="G733" s="9">
        <f t="shared" si="291"/>
        <v>0.68779817283011413</v>
      </c>
      <c r="H733" s="9">
        <f t="shared" si="292"/>
        <v>19.214114761075386</v>
      </c>
      <c r="I733" s="9">
        <f t="shared" si="293"/>
        <v>3.7690929353433851E-3</v>
      </c>
      <c r="J733" s="9">
        <f t="shared" si="294"/>
        <v>2.7513649757013675E-2</v>
      </c>
      <c r="K733" s="9">
        <f t="shared" si="295"/>
        <v>0</v>
      </c>
      <c r="L733" s="9">
        <f t="shared" si="296"/>
        <v>2997.6461183675137</v>
      </c>
      <c r="M733" s="9">
        <f t="shared" si="297"/>
        <v>0</v>
      </c>
      <c r="N733" s="9">
        <f t="shared" si="298"/>
        <v>190.20856846520093</v>
      </c>
      <c r="O733" s="9">
        <f t="shared" si="299"/>
        <v>0.76360452700674186</v>
      </c>
      <c r="P733" s="9">
        <f t="shared" si="300"/>
        <v>8358956946.8707743</v>
      </c>
      <c r="Q733" s="9">
        <f t="shared" si="301"/>
        <v>517.6124544912393</v>
      </c>
      <c r="T733" s="6">
        <f t="shared" si="302"/>
        <v>0.73970467923874306</v>
      </c>
      <c r="U733" s="6">
        <f t="shared" si="303"/>
        <v>0.99996980389922541</v>
      </c>
      <c r="V733" s="6">
        <f t="shared" si="304"/>
        <v>0.93650356065147922</v>
      </c>
      <c r="W733" s="6">
        <f t="shared" si="305"/>
        <v>1.3343927858726867</v>
      </c>
      <c r="X733" s="6">
        <f t="shared" si="306"/>
        <v>0.95370023973903906</v>
      </c>
      <c r="Y733" s="6">
        <f t="shared" si="307"/>
        <v>0.83449784730415999</v>
      </c>
      <c r="Z733" s="6">
        <f t="shared" si="308"/>
        <v>1.0012917819061531</v>
      </c>
      <c r="AA733" s="6">
        <f t="shared" si="309"/>
        <v>0.76308764997841061</v>
      </c>
      <c r="AB733" s="6">
        <f t="shared" si="310"/>
        <v>0.83385662247381265</v>
      </c>
      <c r="AC733" s="6">
        <f t="shared" si="311"/>
        <v>1</v>
      </c>
      <c r="AD733" s="6">
        <f t="shared" si="312"/>
        <v>1.0080680877818005</v>
      </c>
      <c r="AE733" s="6">
        <f t="shared" si="313"/>
        <v>1</v>
      </c>
      <c r="AF733" s="6">
        <f t="shared" si="314"/>
        <v>1.0615875237445862</v>
      </c>
      <c r="AG733" s="6">
        <f t="shared" si="315"/>
        <v>0.99999983731061881</v>
      </c>
      <c r="AH733" s="6">
        <f t="shared" si="316"/>
        <v>1.9279795267388782</v>
      </c>
      <c r="AI733" s="6">
        <f t="shared" si="317"/>
        <v>0.99617019749513613</v>
      </c>
    </row>
    <row r="734" spans="1:35" x14ac:dyDescent="0.25">
      <c r="A734" s="7">
        <f t="shared" si="285"/>
        <v>43100</v>
      </c>
      <c r="B734" s="49">
        <f t="shared" si="286"/>
        <v>7.333990638076813E-3</v>
      </c>
      <c r="C734" s="49">
        <f t="shared" si="287"/>
        <v>0</v>
      </c>
      <c r="D734" s="49">
        <f t="shared" si="288"/>
        <v>43.990827381489858</v>
      </c>
      <c r="E734" s="49">
        <f t="shared" si="289"/>
        <v>371167.8371246637</v>
      </c>
      <c r="F734" s="49">
        <f t="shared" si="290"/>
        <v>14.575993668219168</v>
      </c>
      <c r="G734" s="49">
        <f t="shared" si="291"/>
        <v>0.63348937854527554</v>
      </c>
      <c r="H734" s="49">
        <f t="shared" si="292"/>
        <v>13.746394623614805</v>
      </c>
      <c r="I734" s="49">
        <f t="shared" si="293"/>
        <v>1.8636013540782764E-3</v>
      </c>
      <c r="J734" s="49">
        <f t="shared" si="294"/>
        <v>3.8949469317352506E-2</v>
      </c>
      <c r="K734" s="49">
        <f t="shared" si="295"/>
        <v>0</v>
      </c>
      <c r="L734" s="49">
        <f t="shared" si="296"/>
        <v>2533.7009710357224</v>
      </c>
      <c r="M734" s="49">
        <f t="shared" si="297"/>
        <v>0</v>
      </c>
      <c r="N734" s="49">
        <f t="shared" si="298"/>
        <v>172.09558047802136</v>
      </c>
      <c r="O734" s="49">
        <f t="shared" si="299"/>
        <v>0</v>
      </c>
      <c r="P734" s="49">
        <f t="shared" si="300"/>
        <v>2339995484.7221127</v>
      </c>
      <c r="Q734" s="49">
        <f t="shared" si="301"/>
        <v>495.48248712371196</v>
      </c>
      <c r="T734" s="8">
        <f t="shared" si="302"/>
        <v>0.73970467923874139</v>
      </c>
      <c r="U734" s="8">
        <f t="shared" si="303"/>
        <v>1</v>
      </c>
      <c r="V734" s="8">
        <f t="shared" si="304"/>
        <v>0.93650356065147622</v>
      </c>
      <c r="W734" s="8">
        <f t="shared" si="305"/>
        <v>1.3343927858726956</v>
      </c>
      <c r="X734" s="8">
        <f t="shared" si="306"/>
        <v>0.9537002397390415</v>
      </c>
      <c r="Y734" s="8">
        <f t="shared" si="307"/>
        <v>0.83449784730416077</v>
      </c>
      <c r="Z734" s="8">
        <f t="shared" si="308"/>
        <v>1.0012621303899607</v>
      </c>
      <c r="AA734" s="8">
        <f t="shared" si="309"/>
        <v>0.76308764997840783</v>
      </c>
      <c r="AB734" s="8">
        <f t="shared" si="310"/>
        <v>0.83385662247381387</v>
      </c>
      <c r="AC734" s="8">
        <f t="shared" si="311"/>
        <v>1</v>
      </c>
      <c r="AD734" s="8">
        <f t="shared" si="312"/>
        <v>1.0080680877818016</v>
      </c>
      <c r="AE734" s="8">
        <f t="shared" si="313"/>
        <v>1</v>
      </c>
      <c r="AF734" s="8">
        <f t="shared" si="314"/>
        <v>1.0615875237445878</v>
      </c>
      <c r="AG734" s="8">
        <f t="shared" si="315"/>
        <v>1</v>
      </c>
      <c r="AH734" s="8">
        <f t="shared" si="316"/>
        <v>1.9279795267388957</v>
      </c>
      <c r="AI734" s="8">
        <f t="shared" si="317"/>
        <v>0.99625810664639902</v>
      </c>
    </row>
    <row r="735" spans="1:35" x14ac:dyDescent="0.25">
      <c r="A735" s="7">
        <f t="shared" si="285"/>
        <v>43101</v>
      </c>
      <c r="B735" s="49">
        <f t="shared" si="286"/>
        <v>3.850916407174102E-3</v>
      </c>
      <c r="C735" s="49">
        <f t="shared" si="287"/>
        <v>0</v>
      </c>
      <c r="D735" s="49">
        <f t="shared" si="288"/>
        <v>16.111681041630181</v>
      </c>
      <c r="E735" s="49">
        <f t="shared" si="289"/>
        <v>131640.57593822686</v>
      </c>
      <c r="F735" s="49">
        <f t="shared" si="290"/>
        <v>9.9930078156822262</v>
      </c>
      <c r="G735" s="49">
        <f t="shared" si="291"/>
        <v>0.7132036474213197</v>
      </c>
      <c r="H735" s="49">
        <f t="shared" si="292"/>
        <v>11.726162157302836</v>
      </c>
      <c r="I735" s="49">
        <f t="shared" si="293"/>
        <v>1.3497428940770898E-3</v>
      </c>
      <c r="J735" s="49">
        <f t="shared" si="294"/>
        <v>6.8725285960539936E-2</v>
      </c>
      <c r="K735" s="49">
        <f t="shared" si="295"/>
        <v>0</v>
      </c>
      <c r="L735" s="49">
        <f t="shared" si="296"/>
        <v>1104.4341933060307</v>
      </c>
      <c r="M735" s="49">
        <f t="shared" si="297"/>
        <v>0</v>
      </c>
      <c r="N735" s="49">
        <f t="shared" si="298"/>
        <v>141.0861473397315</v>
      </c>
      <c r="O735" s="49">
        <f t="shared" si="299"/>
        <v>3.2634730994279697</v>
      </c>
      <c r="P735" s="49">
        <f t="shared" si="300"/>
        <v>2608458922.4581027</v>
      </c>
      <c r="Q735" s="49">
        <f t="shared" si="301"/>
        <v>451.72724719513849</v>
      </c>
      <c r="T735" s="8">
        <f t="shared" si="302"/>
        <v>0.73970467923873984</v>
      </c>
      <c r="U735" s="8">
        <f t="shared" si="303"/>
        <v>1</v>
      </c>
      <c r="V735" s="8">
        <f t="shared" si="304"/>
        <v>0.93650356065147256</v>
      </c>
      <c r="W735" s="8">
        <f t="shared" si="305"/>
        <v>1.3343927858727056</v>
      </c>
      <c r="X735" s="8">
        <f t="shared" si="306"/>
        <v>0.95370023973904339</v>
      </c>
      <c r="Y735" s="8">
        <f t="shared" si="307"/>
        <v>0.8344978473041611</v>
      </c>
      <c r="Z735" s="8">
        <f t="shared" si="308"/>
        <v>1.0012331594936215</v>
      </c>
      <c r="AA735" s="8">
        <f t="shared" si="309"/>
        <v>0.7630876499784055</v>
      </c>
      <c r="AB735" s="8">
        <f t="shared" si="310"/>
        <v>0.83385662247381565</v>
      </c>
      <c r="AC735" s="8">
        <f t="shared" si="311"/>
        <v>1</v>
      </c>
      <c r="AD735" s="8">
        <f t="shared" si="312"/>
        <v>1.0080680877818027</v>
      </c>
      <c r="AE735" s="8">
        <f t="shared" si="313"/>
        <v>1</v>
      </c>
      <c r="AF735" s="8">
        <f t="shared" si="314"/>
        <v>1.0615875237445886</v>
      </c>
      <c r="AG735" s="8">
        <f t="shared" si="315"/>
        <v>0.99999985520146895</v>
      </c>
      <c r="AH735" s="8">
        <f t="shared" si="316"/>
        <v>1.9279795267389161</v>
      </c>
      <c r="AI735" s="8">
        <f t="shared" si="317"/>
        <v>0.9963439979341121</v>
      </c>
    </row>
    <row r="736" spans="1:35" x14ac:dyDescent="0.25">
      <c r="A736" s="3">
        <f t="shared" si="285"/>
        <v>43102</v>
      </c>
      <c r="B736" s="9">
        <f t="shared" si="286"/>
        <v>7.2431155889658037E-3</v>
      </c>
      <c r="C736" s="9">
        <f t="shared" si="287"/>
        <v>22.952584235065835</v>
      </c>
      <c r="D736" s="9">
        <f t="shared" si="288"/>
        <v>18.651963894237383</v>
      </c>
      <c r="E736" s="9">
        <f t="shared" si="289"/>
        <v>1350730.4445260731</v>
      </c>
      <c r="F736" s="9">
        <f t="shared" si="290"/>
        <v>29.968016135641179</v>
      </c>
      <c r="G736" s="9">
        <f t="shared" si="291"/>
        <v>0.78441328030333923</v>
      </c>
      <c r="H736" s="9">
        <f t="shared" si="292"/>
        <v>3.7901513378179761</v>
      </c>
      <c r="I736" s="9">
        <f t="shared" si="293"/>
        <v>4.5675817260955646E-4</v>
      </c>
      <c r="J736" s="9">
        <f t="shared" si="294"/>
        <v>5.3543755837791009E-2</v>
      </c>
      <c r="K736" s="9">
        <f t="shared" si="295"/>
        <v>0</v>
      </c>
      <c r="L736" s="9">
        <f t="shared" si="296"/>
        <v>1100.0770074235741</v>
      </c>
      <c r="M736" s="9">
        <f t="shared" si="297"/>
        <v>0</v>
      </c>
      <c r="N736" s="9">
        <f t="shared" si="298"/>
        <v>351.902022425589</v>
      </c>
      <c r="O736" s="9">
        <f t="shared" si="299"/>
        <v>0.51582109352284133</v>
      </c>
      <c r="P736" s="9">
        <f t="shared" si="300"/>
        <v>4864673765.8956699</v>
      </c>
      <c r="Q736" s="9">
        <f t="shared" si="301"/>
        <v>409.37804225305109</v>
      </c>
      <c r="T736" s="6">
        <f t="shared" si="302"/>
        <v>0.73970467923873873</v>
      </c>
      <c r="U736" s="6">
        <f t="shared" si="303"/>
        <v>0.99997152277062951</v>
      </c>
      <c r="V736" s="6">
        <f t="shared" si="304"/>
        <v>0.93650356065146911</v>
      </c>
      <c r="W736" s="6">
        <f t="shared" si="305"/>
        <v>1.3343927858727136</v>
      </c>
      <c r="X736" s="6">
        <f t="shared" si="306"/>
        <v>0.95370023973904483</v>
      </c>
      <c r="Y736" s="6">
        <f t="shared" si="307"/>
        <v>0.83449784730416188</v>
      </c>
      <c r="Z736" s="6">
        <f t="shared" si="308"/>
        <v>1.001204853594212</v>
      </c>
      <c r="AA736" s="6">
        <f t="shared" si="309"/>
        <v>0.76308764997840395</v>
      </c>
      <c r="AB736" s="6">
        <f t="shared" si="310"/>
        <v>0.83385662247381753</v>
      </c>
      <c r="AC736" s="6">
        <f t="shared" si="311"/>
        <v>1</v>
      </c>
      <c r="AD736" s="6">
        <f t="shared" si="312"/>
        <v>1.0080680877818036</v>
      </c>
      <c r="AE736" s="6">
        <f t="shared" si="313"/>
        <v>1</v>
      </c>
      <c r="AF736" s="6">
        <f t="shared" si="314"/>
        <v>1.0615875237445891</v>
      </c>
      <c r="AG736" s="6">
        <f t="shared" si="315"/>
        <v>0.99999987112487365</v>
      </c>
      <c r="AH736" s="6">
        <f t="shared" si="316"/>
        <v>1.9279795267389335</v>
      </c>
      <c r="AI736" s="6">
        <f t="shared" si="317"/>
        <v>0.99642791767624472</v>
      </c>
    </row>
    <row r="737" spans="1:35" x14ac:dyDescent="0.25">
      <c r="A737" s="3">
        <f t="shared" si="285"/>
        <v>43103</v>
      </c>
      <c r="B737" s="9">
        <f t="shared" si="286"/>
        <v>8.174116753609741E-3</v>
      </c>
      <c r="C737" s="9">
        <f t="shared" si="287"/>
        <v>14.923959840247162</v>
      </c>
      <c r="D737" s="9">
        <f t="shared" si="288"/>
        <v>90.112104850450791</v>
      </c>
      <c r="E737" s="9">
        <f t="shared" si="289"/>
        <v>1244547.6907267468</v>
      </c>
      <c r="F737" s="9">
        <f t="shared" si="290"/>
        <v>30.295032024633826</v>
      </c>
      <c r="G737" s="9">
        <f t="shared" si="291"/>
        <v>0.61422915579515402</v>
      </c>
      <c r="H737" s="9">
        <f t="shared" si="292"/>
        <v>0</v>
      </c>
      <c r="I737" s="9">
        <f t="shared" si="293"/>
        <v>2.0715425995494825E-3</v>
      </c>
      <c r="J737" s="9">
        <f t="shared" si="294"/>
        <v>4.4540192947858409E-2</v>
      </c>
      <c r="K737" s="9">
        <f t="shared" si="295"/>
        <v>0</v>
      </c>
      <c r="L737" s="9">
        <f t="shared" si="296"/>
        <v>3063.375567320762</v>
      </c>
      <c r="M737" s="9">
        <f t="shared" si="297"/>
        <v>0</v>
      </c>
      <c r="N737" s="9">
        <f t="shared" si="298"/>
        <v>111.41562133029754</v>
      </c>
      <c r="O737" s="9">
        <f t="shared" si="299"/>
        <v>0.57181807225915948</v>
      </c>
      <c r="P737" s="9">
        <f t="shared" si="300"/>
        <v>7501301041.8247538</v>
      </c>
      <c r="Q737" s="9">
        <f t="shared" si="301"/>
        <v>0</v>
      </c>
      <c r="T737" s="6">
        <f t="shared" si="302"/>
        <v>0.73970467923873839</v>
      </c>
      <c r="U737" s="6">
        <f t="shared" si="303"/>
        <v>0.99997314379764879</v>
      </c>
      <c r="V737" s="6">
        <f t="shared" si="304"/>
        <v>0.93650356065146678</v>
      </c>
      <c r="W737" s="6">
        <f t="shared" si="305"/>
        <v>1.3343927858727189</v>
      </c>
      <c r="X737" s="6">
        <f t="shared" si="306"/>
        <v>0.95370023973904494</v>
      </c>
      <c r="Y737" s="6">
        <f t="shared" si="307"/>
        <v>0.8344978473041621</v>
      </c>
      <c r="Z737" s="6">
        <f t="shared" si="308"/>
        <v>1</v>
      </c>
      <c r="AA737" s="6">
        <f t="shared" si="309"/>
        <v>0.76308764997840339</v>
      </c>
      <c r="AB737" s="6">
        <f t="shared" si="310"/>
        <v>0.83385662247381898</v>
      </c>
      <c r="AC737" s="6">
        <f t="shared" si="311"/>
        <v>1</v>
      </c>
      <c r="AD737" s="6">
        <f t="shared" si="312"/>
        <v>1.008068087781804</v>
      </c>
      <c r="AE737" s="6">
        <f t="shared" si="313"/>
        <v>1</v>
      </c>
      <c r="AF737" s="6">
        <f t="shared" si="314"/>
        <v>1.0615875237445891</v>
      </c>
      <c r="AG737" s="6">
        <f t="shared" si="315"/>
        <v>0.99999988529719119</v>
      </c>
      <c r="AH737" s="6">
        <f t="shared" si="316"/>
        <v>1.9279795267389443</v>
      </c>
      <c r="AI737" s="6">
        <f t="shared" si="317"/>
        <v>1</v>
      </c>
    </row>
    <row r="738" spans="1:35" x14ac:dyDescent="0.25">
      <c r="A738" s="3">
        <f t="shared" si="285"/>
        <v>43104</v>
      </c>
      <c r="B738" s="9">
        <f t="shared" si="286"/>
        <v>8.3554529307305198E-3</v>
      </c>
      <c r="C738" s="9">
        <f t="shared" si="287"/>
        <v>22.177677789195602</v>
      </c>
      <c r="D738" s="9">
        <f t="shared" si="288"/>
        <v>128.01992387852607</v>
      </c>
      <c r="E738" s="9">
        <f t="shared" si="289"/>
        <v>2522430.8156631901</v>
      </c>
      <c r="F738" s="9">
        <f t="shared" si="290"/>
        <v>30.240454683407311</v>
      </c>
      <c r="G738" s="9">
        <f t="shared" si="291"/>
        <v>0.48671946237122604</v>
      </c>
      <c r="H738" s="9">
        <f t="shared" si="292"/>
        <v>18.911489964480246</v>
      </c>
      <c r="I738" s="9">
        <f t="shared" si="293"/>
        <v>2.0352790335023152E-3</v>
      </c>
      <c r="J738" s="9">
        <f t="shared" si="294"/>
        <v>4.8488528543838325E-2</v>
      </c>
      <c r="K738" s="9">
        <f t="shared" si="295"/>
        <v>93.399606151980009</v>
      </c>
      <c r="L738" s="9">
        <f t="shared" si="296"/>
        <v>3030.4161186876231</v>
      </c>
      <c r="M738" s="9">
        <f t="shared" si="297"/>
        <v>0</v>
      </c>
      <c r="N738" s="9">
        <f t="shared" si="298"/>
        <v>225.21224255510927</v>
      </c>
      <c r="O738" s="9">
        <f t="shared" si="299"/>
        <v>0</v>
      </c>
      <c r="P738" s="9">
        <f t="shared" si="300"/>
        <v>13773721578.476704</v>
      </c>
      <c r="Q738" s="9">
        <f t="shared" si="301"/>
        <v>546.40268044099753</v>
      </c>
      <c r="T738" s="6">
        <f t="shared" si="302"/>
        <v>0.73970467923873839</v>
      </c>
      <c r="U738" s="6">
        <f t="shared" si="303"/>
        <v>0.99997467254993999</v>
      </c>
      <c r="V738" s="6">
        <f t="shared" si="304"/>
        <v>0.93650356065146556</v>
      </c>
      <c r="W738" s="6">
        <f t="shared" si="305"/>
        <v>1.3343927858727205</v>
      </c>
      <c r="X738" s="6">
        <f t="shared" si="306"/>
        <v>0.9537002397390445</v>
      </c>
      <c r="Y738" s="6">
        <f t="shared" si="307"/>
        <v>0.8344978473041621</v>
      </c>
      <c r="Z738" s="6">
        <f t="shared" si="308"/>
        <v>1.0011771974274168</v>
      </c>
      <c r="AA738" s="6">
        <f t="shared" si="309"/>
        <v>0.76308764997840384</v>
      </c>
      <c r="AB738" s="6">
        <f t="shared" si="310"/>
        <v>0.83385662247381964</v>
      </c>
      <c r="AC738" s="6">
        <f t="shared" si="311"/>
        <v>1.000000000000685</v>
      </c>
      <c r="AD738" s="6">
        <f t="shared" si="312"/>
        <v>1.0080680877818042</v>
      </c>
      <c r="AE738" s="6">
        <f t="shared" si="313"/>
        <v>1</v>
      </c>
      <c r="AF738" s="6">
        <f t="shared" si="314"/>
        <v>1.0615875237445886</v>
      </c>
      <c r="AG738" s="6">
        <f t="shared" si="315"/>
        <v>1</v>
      </c>
      <c r="AH738" s="6">
        <f t="shared" si="316"/>
        <v>1.9279795267389477</v>
      </c>
      <c r="AI738" s="6">
        <f t="shared" si="317"/>
        <v>0.99650991112758391</v>
      </c>
    </row>
    <row r="739" spans="1:35" x14ac:dyDescent="0.25">
      <c r="A739" s="3">
        <f t="shared" si="285"/>
        <v>43105</v>
      </c>
      <c r="B739" s="9">
        <f t="shared" si="286"/>
        <v>1.1907271206682618E-2</v>
      </c>
      <c r="C739" s="9">
        <f t="shared" si="287"/>
        <v>14.192326606318341</v>
      </c>
      <c r="D739" s="9">
        <f t="shared" si="288"/>
        <v>172.90393215558504</v>
      </c>
      <c r="E739" s="9">
        <f t="shared" si="289"/>
        <v>1604208.9236253088</v>
      </c>
      <c r="F739" s="9">
        <f t="shared" si="290"/>
        <v>29.885426771020249</v>
      </c>
      <c r="G739" s="9">
        <f t="shared" si="291"/>
        <v>0.50700547729198753</v>
      </c>
      <c r="H739" s="9">
        <f t="shared" si="292"/>
        <v>19.371898784938772</v>
      </c>
      <c r="I739" s="9">
        <f t="shared" si="293"/>
        <v>3.2320870775644139E-3</v>
      </c>
      <c r="J739" s="9">
        <f t="shared" si="294"/>
        <v>3.913303408610079E-2</v>
      </c>
      <c r="K739" s="9">
        <f t="shared" si="295"/>
        <v>34.98308446090617</v>
      </c>
      <c r="L739" s="9">
        <f t="shared" si="296"/>
        <v>2846.6350780119251</v>
      </c>
      <c r="M739" s="9">
        <f t="shared" si="297"/>
        <v>0</v>
      </c>
      <c r="N739" s="9">
        <f t="shared" si="298"/>
        <v>621.93322898209885</v>
      </c>
      <c r="O739" s="9">
        <f t="shared" si="299"/>
        <v>0</v>
      </c>
      <c r="P739" s="9">
        <f t="shared" si="300"/>
        <v>6890928870.6279879</v>
      </c>
      <c r="Q739" s="9">
        <f t="shared" si="301"/>
        <v>520.55583049224208</v>
      </c>
      <c r="T739" s="6">
        <f t="shared" si="302"/>
        <v>0.73970467923873884</v>
      </c>
      <c r="U739" s="6">
        <f t="shared" si="303"/>
        <v>0.99997611428011457</v>
      </c>
      <c r="V739" s="6">
        <f t="shared" si="304"/>
        <v>0.93650356065146578</v>
      </c>
      <c r="W739" s="6">
        <f t="shared" si="305"/>
        <v>1.3343927858727189</v>
      </c>
      <c r="X739" s="6">
        <f t="shared" si="306"/>
        <v>0.95370023973904361</v>
      </c>
      <c r="Y739" s="6">
        <f t="shared" si="307"/>
        <v>0.83449784730416188</v>
      </c>
      <c r="Z739" s="6">
        <f t="shared" si="308"/>
        <v>1.0011501760792965</v>
      </c>
      <c r="AA739" s="6">
        <f t="shared" si="309"/>
        <v>0.76308764997840484</v>
      </c>
      <c r="AB739" s="6">
        <f t="shared" si="310"/>
        <v>0.83385662247381964</v>
      </c>
      <c r="AC739" s="6">
        <f t="shared" si="311"/>
        <v>1.0000000000004361</v>
      </c>
      <c r="AD739" s="6">
        <f t="shared" si="312"/>
        <v>1.008068087781804</v>
      </c>
      <c r="AE739" s="6">
        <f t="shared" si="313"/>
        <v>1</v>
      </c>
      <c r="AF739" s="6">
        <f t="shared" si="314"/>
        <v>1.061587523744588</v>
      </c>
      <c r="AG739" s="6">
        <f t="shared" si="315"/>
        <v>1</v>
      </c>
      <c r="AH739" s="6">
        <f t="shared" si="316"/>
        <v>1.927979526738945</v>
      </c>
      <c r="AI739" s="6">
        <f t="shared" si="317"/>
        <v>0.99659002250414097</v>
      </c>
    </row>
    <row r="740" spans="1:35" x14ac:dyDescent="0.25">
      <c r="A740" s="3">
        <f t="shared" si="285"/>
        <v>43106</v>
      </c>
      <c r="B740" s="9">
        <f t="shared" si="286"/>
        <v>8.4552686846559501E-3</v>
      </c>
      <c r="C740" s="9">
        <f t="shared" si="287"/>
        <v>7.6397706633652422</v>
      </c>
      <c r="D740" s="9">
        <f t="shared" si="288"/>
        <v>68.025268116612438</v>
      </c>
      <c r="E740" s="9">
        <f t="shared" si="289"/>
        <v>1508941.5090892098</v>
      </c>
      <c r="F740" s="9">
        <f t="shared" si="290"/>
        <v>25.955476748325793</v>
      </c>
      <c r="G740" s="9">
        <f t="shared" si="291"/>
        <v>0.57396609460646586</v>
      </c>
      <c r="H740" s="9">
        <f t="shared" si="292"/>
        <v>19.235707102473029</v>
      </c>
      <c r="I740" s="9">
        <f t="shared" si="293"/>
        <v>2.8761482705813956E-3</v>
      </c>
      <c r="J740" s="9">
        <f t="shared" si="294"/>
        <v>2.2942439058311035E-2</v>
      </c>
      <c r="K740" s="9">
        <f t="shared" si="295"/>
        <v>0</v>
      </c>
      <c r="L740" s="9">
        <f t="shared" si="296"/>
        <v>3021.8313903892849</v>
      </c>
      <c r="M740" s="9">
        <f t="shared" si="297"/>
        <v>0</v>
      </c>
      <c r="N740" s="9">
        <f t="shared" si="298"/>
        <v>201.92304319197544</v>
      </c>
      <c r="O740" s="9">
        <f t="shared" si="299"/>
        <v>0.76360444905111002</v>
      </c>
      <c r="P740" s="9">
        <f t="shared" si="300"/>
        <v>16115897858.459072</v>
      </c>
      <c r="Q740" s="9">
        <f t="shared" si="301"/>
        <v>515.88792249216851</v>
      </c>
      <c r="T740" s="6">
        <f t="shared" si="302"/>
        <v>0.73970467923873973</v>
      </c>
      <c r="U740" s="6">
        <f t="shared" si="303"/>
        <v>0.99997747394178693</v>
      </c>
      <c r="V740" s="6">
        <f t="shared" si="304"/>
        <v>0.93650356065146689</v>
      </c>
      <c r="W740" s="6">
        <f t="shared" si="305"/>
        <v>1.3343927858727151</v>
      </c>
      <c r="X740" s="6">
        <f t="shared" si="306"/>
        <v>0.95370023973904283</v>
      </c>
      <c r="Y740" s="6">
        <f t="shared" si="307"/>
        <v>0.83449784730416154</v>
      </c>
      <c r="Z740" s="6">
        <f t="shared" si="308"/>
        <v>1.001123774978246</v>
      </c>
      <c r="AA740" s="6">
        <f t="shared" si="309"/>
        <v>0.76308764997840595</v>
      </c>
      <c r="AB740" s="6">
        <f t="shared" si="310"/>
        <v>0.83385662247381909</v>
      </c>
      <c r="AC740" s="6">
        <f t="shared" si="311"/>
        <v>1</v>
      </c>
      <c r="AD740" s="6">
        <f t="shared" si="312"/>
        <v>1.0080680877818033</v>
      </c>
      <c r="AE740" s="6">
        <f t="shared" si="313"/>
        <v>1</v>
      </c>
      <c r="AF740" s="6">
        <f t="shared" si="314"/>
        <v>1.0615875237445873</v>
      </c>
      <c r="AG740" s="6">
        <f t="shared" si="315"/>
        <v>0.99999989791098787</v>
      </c>
      <c r="AH740" s="6">
        <f t="shared" si="316"/>
        <v>1.9279795267389379</v>
      </c>
      <c r="AI740" s="6">
        <f t="shared" si="317"/>
        <v>0.9966682950069935</v>
      </c>
    </row>
    <row r="741" spans="1:35" x14ac:dyDescent="0.25">
      <c r="A741" s="7">
        <f t="shared" si="285"/>
        <v>43107</v>
      </c>
      <c r="B741" s="49">
        <f t="shared" si="286"/>
        <v>5.424987192478534E-3</v>
      </c>
      <c r="C741" s="49">
        <f t="shared" si="287"/>
        <v>0</v>
      </c>
      <c r="D741" s="49">
        <f t="shared" si="288"/>
        <v>41.197566478769374</v>
      </c>
      <c r="E741" s="49">
        <f t="shared" si="289"/>
        <v>495283.68420712859</v>
      </c>
      <c r="F741" s="49">
        <f t="shared" si="290"/>
        <v>13.901128655815373</v>
      </c>
      <c r="G741" s="49">
        <f t="shared" si="291"/>
        <v>0.52864552268608334</v>
      </c>
      <c r="H741" s="49">
        <f t="shared" si="292"/>
        <v>13.761487888432166</v>
      </c>
      <c r="I741" s="49">
        <f t="shared" si="293"/>
        <v>1.422091177780169E-3</v>
      </c>
      <c r="J741" s="49">
        <f t="shared" si="294"/>
        <v>3.2478272932115179E-2</v>
      </c>
      <c r="K741" s="49">
        <f t="shared" si="295"/>
        <v>0</v>
      </c>
      <c r="L741" s="49">
        <f t="shared" si="296"/>
        <v>2554.1430928828772</v>
      </c>
      <c r="M741" s="49">
        <f t="shared" si="297"/>
        <v>0</v>
      </c>
      <c r="N741" s="49">
        <f t="shared" si="298"/>
        <v>182.69452112704997</v>
      </c>
      <c r="O741" s="49">
        <f t="shared" si="299"/>
        <v>0</v>
      </c>
      <c r="P741" s="49">
        <f t="shared" si="300"/>
        <v>4511463387.2057705</v>
      </c>
      <c r="Q741" s="49">
        <f t="shared" si="301"/>
        <v>493.86957808612414</v>
      </c>
      <c r="T741" s="8">
        <f t="shared" si="302"/>
        <v>0.73970467923874039</v>
      </c>
      <c r="U741" s="8">
        <f t="shared" si="303"/>
        <v>1</v>
      </c>
      <c r="V741" s="8">
        <f t="shared" si="304"/>
        <v>0.93650356065146867</v>
      </c>
      <c r="W741" s="8">
        <f t="shared" si="305"/>
        <v>1.3343927858727109</v>
      </c>
      <c r="X741" s="8">
        <f t="shared" si="306"/>
        <v>0.95370023973904172</v>
      </c>
      <c r="Y741" s="8">
        <f t="shared" si="307"/>
        <v>0.83449784730416121</v>
      </c>
      <c r="Z741" s="8">
        <f t="shared" si="308"/>
        <v>1.0010979798871358</v>
      </c>
      <c r="AA741" s="8">
        <f t="shared" si="309"/>
        <v>0.76308764997840695</v>
      </c>
      <c r="AB741" s="8">
        <f t="shared" si="310"/>
        <v>0.83385662247381831</v>
      </c>
      <c r="AC741" s="8">
        <f t="shared" si="311"/>
        <v>1</v>
      </c>
      <c r="AD741" s="8">
        <f t="shared" si="312"/>
        <v>1.0080680877818027</v>
      </c>
      <c r="AE741" s="8">
        <f t="shared" si="313"/>
        <v>1</v>
      </c>
      <c r="AF741" s="8">
        <f t="shared" si="314"/>
        <v>1.0615875237445869</v>
      </c>
      <c r="AG741" s="8">
        <f t="shared" si="315"/>
        <v>1</v>
      </c>
      <c r="AH741" s="8">
        <f t="shared" si="316"/>
        <v>1.9279795267389295</v>
      </c>
      <c r="AI741" s="8">
        <f t="shared" si="317"/>
        <v>0.99674477084558366</v>
      </c>
    </row>
    <row r="742" spans="1:35" x14ac:dyDescent="0.25">
      <c r="A742" s="7">
        <f t="shared" si="285"/>
        <v>43108</v>
      </c>
      <c r="B742" s="49">
        <f t="shared" si="286"/>
        <v>2.8485408857439232E-3</v>
      </c>
      <c r="C742" s="49">
        <f t="shared" si="287"/>
        <v>0</v>
      </c>
      <c r="D742" s="49">
        <f t="shared" si="288"/>
        <v>15.088646663567451</v>
      </c>
      <c r="E742" s="49">
        <f t="shared" si="289"/>
        <v>175660.23486009828</v>
      </c>
      <c r="F742" s="49">
        <f t="shared" si="290"/>
        <v>9.5303339495302524</v>
      </c>
      <c r="G742" s="49">
        <f t="shared" si="291"/>
        <v>0.59516690846256715</v>
      </c>
      <c r="H742" s="49">
        <f t="shared" si="292"/>
        <v>11.738741713139659</v>
      </c>
      <c r="I742" s="49">
        <f t="shared" si="293"/>
        <v>1.0299721331163412E-3</v>
      </c>
      <c r="J742" s="49">
        <f t="shared" si="294"/>
        <v>5.7307034829603101E-2</v>
      </c>
      <c r="K742" s="49">
        <f t="shared" si="295"/>
        <v>0</v>
      </c>
      <c r="L742" s="49">
        <f t="shared" si="296"/>
        <v>1113.3448653268479</v>
      </c>
      <c r="M742" s="49">
        <f t="shared" si="297"/>
        <v>0</v>
      </c>
      <c r="N742" s="49">
        <f t="shared" si="298"/>
        <v>149.77529378904947</v>
      </c>
      <c r="O742" s="49">
        <f t="shared" si="299"/>
        <v>3.2634728029011444</v>
      </c>
      <c r="P742" s="49">
        <f t="shared" si="300"/>
        <v>5029055398.8386908</v>
      </c>
      <c r="Q742" s="49">
        <f t="shared" si="301"/>
        <v>450.29052473755479</v>
      </c>
      <c r="T742" s="8">
        <f t="shared" si="302"/>
        <v>0.73970467923874084</v>
      </c>
      <c r="U742" s="8">
        <f t="shared" si="303"/>
        <v>1</v>
      </c>
      <c r="V742" s="8">
        <f t="shared" si="304"/>
        <v>0.93650356065147011</v>
      </c>
      <c r="W742" s="8">
        <f t="shared" si="305"/>
        <v>1.3343927858727078</v>
      </c>
      <c r="X742" s="8">
        <f t="shared" si="306"/>
        <v>0.95370023973904128</v>
      </c>
      <c r="Y742" s="8">
        <f t="shared" si="307"/>
        <v>0.83449784730416099</v>
      </c>
      <c r="Z742" s="8">
        <f t="shared" si="308"/>
        <v>1.0010727768956349</v>
      </c>
      <c r="AA742" s="8">
        <f t="shared" si="309"/>
        <v>0.76308764997840761</v>
      </c>
      <c r="AB742" s="8">
        <f t="shared" si="310"/>
        <v>0.83385662247381753</v>
      </c>
      <c r="AC742" s="8">
        <f t="shared" si="311"/>
        <v>1</v>
      </c>
      <c r="AD742" s="8">
        <f t="shared" si="312"/>
        <v>1.0080680877818025</v>
      </c>
      <c r="AE742" s="8">
        <f t="shared" si="313"/>
        <v>1</v>
      </c>
      <c r="AF742" s="8">
        <f t="shared" si="314"/>
        <v>1.0615875237445866</v>
      </c>
      <c r="AG742" s="8">
        <f t="shared" si="315"/>
        <v>0.99999990913765291</v>
      </c>
      <c r="AH742" s="8">
        <f t="shared" si="316"/>
        <v>1.9279795267389217</v>
      </c>
      <c r="AI742" s="8">
        <f t="shared" si="317"/>
        <v>0.99681949126047942</v>
      </c>
    </row>
    <row r="743" spans="1:35" x14ac:dyDescent="0.25">
      <c r="A743" s="3">
        <f t="shared" si="285"/>
        <v>43109</v>
      </c>
      <c r="B743" s="9">
        <f t="shared" si="286"/>
        <v>5.357766493425075E-3</v>
      </c>
      <c r="C743" s="9">
        <f t="shared" si="287"/>
        <v>22.952096635108195</v>
      </c>
      <c r="D743" s="9">
        <f t="shared" si="288"/>
        <v>17.467630600095987</v>
      </c>
      <c r="E743" s="9">
        <f t="shared" si="289"/>
        <v>1802404.9608342242</v>
      </c>
      <c r="F743" s="9">
        <f t="shared" si="290"/>
        <v>28.580504173064448</v>
      </c>
      <c r="G743" s="9">
        <f t="shared" si="291"/>
        <v>0.65459119380993191</v>
      </c>
      <c r="H743" s="9">
        <f t="shared" si="292"/>
        <v>3.7941239940872449</v>
      </c>
      <c r="I743" s="9">
        <f t="shared" si="293"/>
        <v>3.4854652054505848E-4</v>
      </c>
      <c r="J743" s="9">
        <f t="shared" si="294"/>
        <v>4.4647815397463132E-2</v>
      </c>
      <c r="K743" s="9">
        <f t="shared" si="295"/>
        <v>0</v>
      </c>
      <c r="L743" s="9">
        <f t="shared" si="296"/>
        <v>1108.9525252862097</v>
      </c>
      <c r="M743" s="9">
        <f t="shared" si="297"/>
        <v>0</v>
      </c>
      <c r="N743" s="9">
        <f t="shared" si="298"/>
        <v>373.57479658749304</v>
      </c>
      <c r="O743" s="9">
        <f t="shared" si="299"/>
        <v>0.51582105180824966</v>
      </c>
      <c r="P743" s="9">
        <f t="shared" si="300"/>
        <v>9378991424.9107609</v>
      </c>
      <c r="Q743" s="9">
        <f t="shared" si="301"/>
        <v>408.10589857259998</v>
      </c>
      <c r="T743" s="6">
        <f t="shared" si="302"/>
        <v>0.73970467923874106</v>
      </c>
      <c r="U743" s="6">
        <f t="shared" si="303"/>
        <v>0.99997875620659327</v>
      </c>
      <c r="V743" s="6">
        <f t="shared" si="304"/>
        <v>0.936503560651471</v>
      </c>
      <c r="W743" s="6">
        <f t="shared" si="305"/>
        <v>1.3343927858727054</v>
      </c>
      <c r="X743" s="6">
        <f t="shared" si="306"/>
        <v>0.95370023973904117</v>
      </c>
      <c r="Y743" s="6">
        <f t="shared" si="307"/>
        <v>0.83449784730416088</v>
      </c>
      <c r="Z743" s="6">
        <f t="shared" si="308"/>
        <v>1.0010481524127097</v>
      </c>
      <c r="AA743" s="6">
        <f t="shared" si="309"/>
        <v>0.76308764997840794</v>
      </c>
      <c r="AB743" s="6">
        <f t="shared" si="310"/>
        <v>0.83385662247381698</v>
      </c>
      <c r="AC743" s="6">
        <f t="shared" si="311"/>
        <v>1</v>
      </c>
      <c r="AD743" s="6">
        <f t="shared" si="312"/>
        <v>1.0080680877818022</v>
      </c>
      <c r="AE743" s="6">
        <f t="shared" si="313"/>
        <v>1</v>
      </c>
      <c r="AF743" s="6">
        <f t="shared" si="314"/>
        <v>1.0615875237445866</v>
      </c>
      <c r="AG743" s="6">
        <f t="shared" si="315"/>
        <v>0.99999991912972885</v>
      </c>
      <c r="AH743" s="6">
        <f t="shared" si="316"/>
        <v>1.9279795267389175</v>
      </c>
      <c r="AI743" s="6">
        <f t="shared" si="317"/>
        <v>0.99689249654561407</v>
      </c>
    </row>
    <row r="744" spans="1:35" x14ac:dyDescent="0.25">
      <c r="A744" s="3">
        <f t="shared" si="285"/>
        <v>43110</v>
      </c>
      <c r="B744" s="9">
        <f t="shared" si="286"/>
        <v>6.0464324112889127E-3</v>
      </c>
      <c r="C744" s="9">
        <f t="shared" si="287"/>
        <v>14.923660845878896</v>
      </c>
      <c r="D744" s="9">
        <f t="shared" si="288"/>
        <v>84.390307050245923</v>
      </c>
      <c r="E744" s="9">
        <f t="shared" si="289"/>
        <v>1660715.4601803049</v>
      </c>
      <c r="F744" s="9">
        <f t="shared" si="290"/>
        <v>28.892379304795213</v>
      </c>
      <c r="G744" s="9">
        <f t="shared" si="291"/>
        <v>0.51257290826250812</v>
      </c>
      <c r="H744" s="9">
        <f t="shared" si="292"/>
        <v>0</v>
      </c>
      <c r="I744" s="9">
        <f t="shared" si="293"/>
        <v>1.5807685741203766E-3</v>
      </c>
      <c r="J744" s="9">
        <f t="shared" si="294"/>
        <v>3.7140134855833319E-2</v>
      </c>
      <c r="K744" s="9">
        <f t="shared" si="295"/>
        <v>0</v>
      </c>
      <c r="L744" s="9">
        <f t="shared" si="296"/>
        <v>3088.0911503065349</v>
      </c>
      <c r="M744" s="9">
        <f t="shared" si="297"/>
        <v>0</v>
      </c>
      <c r="N744" s="9">
        <f t="shared" si="298"/>
        <v>118.27743355449513</v>
      </c>
      <c r="O744" s="9">
        <f t="shared" si="299"/>
        <v>0.57181803110140006</v>
      </c>
      <c r="P744" s="9">
        <f t="shared" si="300"/>
        <v>14462354832.543423</v>
      </c>
      <c r="Q744" s="9">
        <f t="shared" si="301"/>
        <v>0</v>
      </c>
      <c r="T744" s="6">
        <f t="shared" si="302"/>
        <v>0.73970467923874106</v>
      </c>
      <c r="U744" s="6">
        <f t="shared" si="303"/>
        <v>0.99997996548024337</v>
      </c>
      <c r="V744" s="6">
        <f t="shared" si="304"/>
        <v>0.93650356065147178</v>
      </c>
      <c r="W744" s="6">
        <f t="shared" si="305"/>
        <v>1.3343927858727047</v>
      </c>
      <c r="X744" s="6">
        <f t="shared" si="306"/>
        <v>0.95370023973904128</v>
      </c>
      <c r="Y744" s="6">
        <f t="shared" si="307"/>
        <v>0.83449784730416088</v>
      </c>
      <c r="Z744" s="6">
        <f t="shared" si="308"/>
        <v>1</v>
      </c>
      <c r="AA744" s="6">
        <f t="shared" si="309"/>
        <v>0.76308764997840783</v>
      </c>
      <c r="AB744" s="6">
        <f t="shared" si="310"/>
        <v>0.83385662247381664</v>
      </c>
      <c r="AC744" s="6">
        <f t="shared" si="311"/>
        <v>1</v>
      </c>
      <c r="AD744" s="6">
        <f t="shared" si="312"/>
        <v>1.0080680877818025</v>
      </c>
      <c r="AE744" s="6">
        <f t="shared" si="313"/>
        <v>1</v>
      </c>
      <c r="AF744" s="6">
        <f t="shared" si="314"/>
        <v>1.0615875237445869</v>
      </c>
      <c r="AG744" s="6">
        <f t="shared" si="315"/>
        <v>0.99999992802298243</v>
      </c>
      <c r="AH744" s="6">
        <f t="shared" si="316"/>
        <v>1.9279795267389155</v>
      </c>
      <c r="AI744" s="6">
        <f t="shared" si="317"/>
        <v>1</v>
      </c>
    </row>
    <row r="745" spans="1:35" x14ac:dyDescent="0.25">
      <c r="A745" s="3">
        <f t="shared" si="285"/>
        <v>43111</v>
      </c>
      <c r="B745" s="9">
        <f t="shared" si="286"/>
        <v>6.1805676300204166E-3</v>
      </c>
      <c r="C745" s="9">
        <f t="shared" si="287"/>
        <v>22.177258762325305</v>
      </c>
      <c r="D745" s="9">
        <f t="shared" si="288"/>
        <v>119.89111454656999</v>
      </c>
      <c r="E745" s="9">
        <f t="shared" si="289"/>
        <v>3365913.4832839645</v>
      </c>
      <c r="F745" s="9">
        <f t="shared" si="290"/>
        <v>28.840328881383172</v>
      </c>
      <c r="G745" s="9">
        <f t="shared" si="291"/>
        <v>0.40616634358982673</v>
      </c>
      <c r="H745" s="9">
        <f t="shared" si="292"/>
        <v>18.930857091984937</v>
      </c>
      <c r="I745" s="9">
        <f t="shared" si="293"/>
        <v>1.553096294725606E-3</v>
      </c>
      <c r="J745" s="9">
        <f t="shared" si="294"/>
        <v>4.0432480640290279E-2</v>
      </c>
      <c r="K745" s="9">
        <f t="shared" si="295"/>
        <v>93.39960615200593</v>
      </c>
      <c r="L745" s="9">
        <f t="shared" si="296"/>
        <v>3054.8657819485838</v>
      </c>
      <c r="M745" s="9">
        <f t="shared" si="297"/>
        <v>0</v>
      </c>
      <c r="N745" s="9">
        <f t="shared" si="298"/>
        <v>239.08250689104378</v>
      </c>
      <c r="O745" s="9">
        <f t="shared" si="299"/>
        <v>0</v>
      </c>
      <c r="P745" s="9">
        <f t="shared" si="300"/>
        <v>26555453210.305115</v>
      </c>
      <c r="Q745" s="9">
        <f t="shared" si="301"/>
        <v>544.74370686736881</v>
      </c>
      <c r="T745" s="6">
        <f t="shared" si="302"/>
        <v>0.73970467923874084</v>
      </c>
      <c r="U745" s="6">
        <f t="shared" si="303"/>
        <v>0.99998110591765832</v>
      </c>
      <c r="V745" s="6">
        <f t="shared" si="304"/>
        <v>0.93650356065147145</v>
      </c>
      <c r="W745" s="6">
        <f t="shared" si="305"/>
        <v>1.3343927858727052</v>
      </c>
      <c r="X745" s="6">
        <f t="shared" si="306"/>
        <v>0.9537002397390415</v>
      </c>
      <c r="Y745" s="6">
        <f t="shared" si="307"/>
        <v>0.83449784730416099</v>
      </c>
      <c r="Z745" s="6">
        <f t="shared" si="308"/>
        <v>1.0010240931592944</v>
      </c>
      <c r="AA745" s="6">
        <f t="shared" si="309"/>
        <v>0.76308764997840739</v>
      </c>
      <c r="AB745" s="6">
        <f t="shared" si="310"/>
        <v>0.83385662247381676</v>
      </c>
      <c r="AC745" s="6">
        <f t="shared" si="311"/>
        <v>1.0000000000002776</v>
      </c>
      <c r="AD745" s="6">
        <f t="shared" si="312"/>
        <v>1.0080680877818025</v>
      </c>
      <c r="AE745" s="6">
        <f t="shared" si="313"/>
        <v>1</v>
      </c>
      <c r="AF745" s="6">
        <f t="shared" si="314"/>
        <v>1.0615875237445871</v>
      </c>
      <c r="AG745" s="6">
        <f t="shared" si="315"/>
        <v>1</v>
      </c>
      <c r="AH745" s="6">
        <f t="shared" si="316"/>
        <v>1.9279795267389164</v>
      </c>
      <c r="AI745" s="6">
        <f t="shared" si="317"/>
        <v>0.99696382607001532</v>
      </c>
    </row>
    <row r="746" spans="1:35" x14ac:dyDescent="0.25">
      <c r="A746" s="3">
        <f t="shared" si="285"/>
        <v>43112</v>
      </c>
      <c r="B746" s="9">
        <f t="shared" si="286"/>
        <v>8.807864228547858E-3</v>
      </c>
      <c r="C746" s="9">
        <f t="shared" si="287"/>
        <v>14.192073719456076</v>
      </c>
      <c r="D746" s="9">
        <f t="shared" si="288"/>
        <v>161.92514811434577</v>
      </c>
      <c r="E746" s="9">
        <f t="shared" si="289"/>
        <v>2140644.814718232</v>
      </c>
      <c r="F746" s="9">
        <f t="shared" si="290"/>
        <v>28.501738676225589</v>
      </c>
      <c r="G746" s="9">
        <f t="shared" si="291"/>
        <v>0.4230949793715823</v>
      </c>
      <c r="H746" s="9">
        <f t="shared" si="292"/>
        <v>19.391282038777813</v>
      </c>
      <c r="I746" s="9">
        <f t="shared" si="293"/>
        <v>2.4663657325442057E-3</v>
      </c>
      <c r="J746" s="9">
        <f t="shared" si="294"/>
        <v>3.2631339630188765E-2</v>
      </c>
      <c r="K746" s="9">
        <f t="shared" si="295"/>
        <v>34.983084460912345</v>
      </c>
      <c r="L746" s="9">
        <f t="shared" si="296"/>
        <v>2869.601979704084</v>
      </c>
      <c r="M746" s="9">
        <f t="shared" si="297"/>
        <v>0</v>
      </c>
      <c r="N746" s="9">
        <f t="shared" si="298"/>
        <v>660.23655648958174</v>
      </c>
      <c r="O746" s="9">
        <f t="shared" si="299"/>
        <v>0</v>
      </c>
      <c r="P746" s="9">
        <f t="shared" si="300"/>
        <v>13285569782.784904</v>
      </c>
      <c r="Q746" s="9">
        <f t="shared" si="301"/>
        <v>519.01161114675665</v>
      </c>
      <c r="T746" s="6">
        <f t="shared" si="302"/>
        <v>0.73970467923874061</v>
      </c>
      <c r="U746" s="6">
        <f t="shared" si="303"/>
        <v>0.9999821814372456</v>
      </c>
      <c r="V746" s="6">
        <f t="shared" si="304"/>
        <v>0.93650356065147111</v>
      </c>
      <c r="W746" s="6">
        <f t="shared" si="305"/>
        <v>1.3343927858727067</v>
      </c>
      <c r="X746" s="6">
        <f t="shared" si="306"/>
        <v>0.95370023973904172</v>
      </c>
      <c r="Y746" s="6">
        <f t="shared" si="307"/>
        <v>0.8344978473041611</v>
      </c>
      <c r="Z746" s="6">
        <f t="shared" si="308"/>
        <v>1.0010005861611311</v>
      </c>
      <c r="AA746" s="6">
        <f t="shared" si="309"/>
        <v>0.76308764997840695</v>
      </c>
      <c r="AB746" s="6">
        <f t="shared" si="310"/>
        <v>0.83385662247381709</v>
      </c>
      <c r="AC746" s="6">
        <f t="shared" si="311"/>
        <v>1.0000000000001765</v>
      </c>
      <c r="AD746" s="6">
        <f t="shared" si="312"/>
        <v>1.0080680877818027</v>
      </c>
      <c r="AE746" s="6">
        <f t="shared" si="313"/>
        <v>1</v>
      </c>
      <c r="AF746" s="6">
        <f t="shared" si="314"/>
        <v>1.0615875237445873</v>
      </c>
      <c r="AG746" s="6">
        <f t="shared" si="315"/>
        <v>1</v>
      </c>
      <c r="AH746" s="6">
        <f t="shared" si="316"/>
        <v>1.9279795267389195</v>
      </c>
      <c r="AI746" s="6">
        <f t="shared" si="317"/>
        <v>0.99703351829903586</v>
      </c>
    </row>
    <row r="747" spans="1:35" x14ac:dyDescent="0.25">
      <c r="A747" s="3">
        <f t="shared" si="285"/>
        <v>43113</v>
      </c>
      <c r="B747" s="9">
        <f t="shared" si="286"/>
        <v>6.2544018102607948E-3</v>
      </c>
      <c r="C747" s="9">
        <f t="shared" si="287"/>
        <v>7.6396422826296098</v>
      </c>
      <c r="D747" s="9">
        <f t="shared" si="288"/>
        <v>63.705905805478494</v>
      </c>
      <c r="E747" s="9">
        <f t="shared" si="289"/>
        <v>2013520.6640325196</v>
      </c>
      <c r="F747" s="9">
        <f t="shared" si="290"/>
        <v>24.75374439741945</v>
      </c>
      <c r="G747" s="9">
        <f t="shared" si="291"/>
        <v>0.47897347037467231</v>
      </c>
      <c r="H747" s="9">
        <f t="shared" si="292"/>
        <v>19.254512290247654</v>
      </c>
      <c r="I747" s="9">
        <f t="shared" si="293"/>
        <v>2.1947532247874151E-3</v>
      </c>
      <c r="J747" s="9">
        <f t="shared" si="294"/>
        <v>1.9130704744474626E-2</v>
      </c>
      <c r="K747" s="9">
        <f t="shared" si="295"/>
        <v>0</v>
      </c>
      <c r="L747" s="9">
        <f t="shared" si="296"/>
        <v>3046.2117913087541</v>
      </c>
      <c r="M747" s="9">
        <f t="shared" si="297"/>
        <v>0</v>
      </c>
      <c r="N747" s="9">
        <f t="shared" si="298"/>
        <v>214.35898340914056</v>
      </c>
      <c r="O747" s="9">
        <f t="shared" si="299"/>
        <v>0.76360440013327291</v>
      </c>
      <c r="P747" s="9">
        <f t="shared" si="300"/>
        <v>31071121126.124741</v>
      </c>
      <c r="Q747" s="9">
        <f t="shared" si="301"/>
        <v>514.39267851699447</v>
      </c>
      <c r="T747" s="6">
        <f t="shared" si="302"/>
        <v>0.73970467923874028</v>
      </c>
      <c r="U747" s="6">
        <f t="shared" si="303"/>
        <v>0.99998319573436301</v>
      </c>
      <c r="V747" s="6">
        <f t="shared" si="304"/>
        <v>0.93650356065147045</v>
      </c>
      <c r="W747" s="6">
        <f t="shared" si="305"/>
        <v>1.3343927858727085</v>
      </c>
      <c r="X747" s="6">
        <f t="shared" si="306"/>
        <v>0.95370023973904239</v>
      </c>
      <c r="Y747" s="6">
        <f t="shared" si="307"/>
        <v>0.83449784730416121</v>
      </c>
      <c r="Z747" s="6">
        <f t="shared" si="308"/>
        <v>1.0009776187417725</v>
      </c>
      <c r="AA747" s="6">
        <f t="shared" si="309"/>
        <v>0.76308764997840639</v>
      </c>
      <c r="AB747" s="6">
        <f t="shared" si="310"/>
        <v>0.83385662247381731</v>
      </c>
      <c r="AC747" s="6">
        <f t="shared" si="311"/>
        <v>1</v>
      </c>
      <c r="AD747" s="6">
        <f t="shared" si="312"/>
        <v>1.0080680877818031</v>
      </c>
      <c r="AE747" s="6">
        <f t="shared" si="313"/>
        <v>1</v>
      </c>
      <c r="AF747" s="6">
        <f t="shared" si="314"/>
        <v>1.0615875237445873</v>
      </c>
      <c r="AG747" s="6">
        <f t="shared" si="315"/>
        <v>0.99999993593825021</v>
      </c>
      <c r="AH747" s="6">
        <f t="shared" si="316"/>
        <v>1.9279795267389228</v>
      </c>
      <c r="AI747" s="6">
        <f t="shared" si="317"/>
        <v>0.99710161081509574</v>
      </c>
    </row>
    <row r="748" spans="1:35" x14ac:dyDescent="0.25">
      <c r="A748" s="7">
        <f t="shared" si="285"/>
        <v>43114</v>
      </c>
      <c r="B748" s="49">
        <f t="shared" si="286"/>
        <v>4.0128884110866066E-3</v>
      </c>
      <c r="C748" s="49">
        <f t="shared" si="287"/>
        <v>0</v>
      </c>
      <c r="D748" s="49">
        <f t="shared" si="288"/>
        <v>38.581667697543146</v>
      </c>
      <c r="E748" s="49">
        <f t="shared" si="289"/>
        <v>660902.97516644991</v>
      </c>
      <c r="F748" s="49">
        <f t="shared" si="290"/>
        <v>13.257509731694396</v>
      </c>
      <c r="G748" s="49">
        <f t="shared" si="291"/>
        <v>0.4411535506685198</v>
      </c>
      <c r="H748" s="49">
        <f t="shared" si="292"/>
        <v>13.774632566007883</v>
      </c>
      <c r="I748" s="49">
        <f t="shared" si="293"/>
        <v>1.085180214907293E-3</v>
      </c>
      <c r="J748" s="49">
        <f t="shared" si="294"/>
        <v>2.7082222970956374E-2</v>
      </c>
      <c r="K748" s="49">
        <f t="shared" si="295"/>
        <v>0</v>
      </c>
      <c r="L748" s="49">
        <f t="shared" si="296"/>
        <v>2574.7501435635422</v>
      </c>
      <c r="M748" s="49">
        <f t="shared" si="297"/>
        <v>0</v>
      </c>
      <c r="N748" s="49">
        <f t="shared" si="298"/>
        <v>193.9462242849682</v>
      </c>
      <c r="O748" s="49">
        <f t="shared" si="299"/>
        <v>0</v>
      </c>
      <c r="P748" s="49">
        <f t="shared" si="300"/>
        <v>8698009046.1649742</v>
      </c>
      <c r="Q748" s="49">
        <f t="shared" si="301"/>
        <v>492.47100874962825</v>
      </c>
      <c r="T748" s="8">
        <f t="shared" si="302"/>
        <v>0.73970467923873995</v>
      </c>
      <c r="U748" s="8">
        <f t="shared" si="303"/>
        <v>1</v>
      </c>
      <c r="V748" s="8">
        <f t="shared" si="304"/>
        <v>0.93650356065146956</v>
      </c>
      <c r="W748" s="8">
        <f t="shared" si="305"/>
        <v>1.33439278587271</v>
      </c>
      <c r="X748" s="8">
        <f t="shared" si="306"/>
        <v>0.95370023973904261</v>
      </c>
      <c r="Y748" s="8">
        <f t="shared" si="307"/>
        <v>0.83449784730416143</v>
      </c>
      <c r="Z748" s="8">
        <f t="shared" si="308"/>
        <v>1.0009551785157451</v>
      </c>
      <c r="AA748" s="8">
        <f t="shared" si="309"/>
        <v>0.76308764997840617</v>
      </c>
      <c r="AB748" s="8">
        <f t="shared" si="310"/>
        <v>0.83385662247381753</v>
      </c>
      <c r="AC748" s="8">
        <f t="shared" si="311"/>
        <v>1</v>
      </c>
      <c r="AD748" s="8">
        <f t="shared" si="312"/>
        <v>1.0080680877818031</v>
      </c>
      <c r="AE748" s="8">
        <f t="shared" si="313"/>
        <v>1</v>
      </c>
      <c r="AF748" s="8">
        <f t="shared" si="314"/>
        <v>1.0615875237445875</v>
      </c>
      <c r="AG748" s="8">
        <f t="shared" si="315"/>
        <v>1</v>
      </c>
      <c r="AH748" s="8">
        <f t="shared" si="316"/>
        <v>1.9279795267389261</v>
      </c>
      <c r="AI748" s="8">
        <f t="shared" si="317"/>
        <v>0.99716814033794976</v>
      </c>
    </row>
    <row r="749" spans="1:35" x14ac:dyDescent="0.25">
      <c r="A749" s="7">
        <f t="shared" si="285"/>
        <v>43115</v>
      </c>
      <c r="B749" s="49">
        <f t="shared" si="286"/>
        <v>2.1070790221876449E-3</v>
      </c>
      <c r="C749" s="49">
        <f t="shared" si="287"/>
        <v>0</v>
      </c>
      <c r="D749" s="49">
        <f t="shared" si="288"/>
        <v>14.130571325842832</v>
      </c>
      <c r="E749" s="49">
        <f t="shared" si="289"/>
        <v>234399.7501620212</v>
      </c>
      <c r="F749" s="49">
        <f t="shared" si="290"/>
        <v>9.0890817724601387</v>
      </c>
      <c r="G749" s="49">
        <f t="shared" si="291"/>
        <v>0.49666550389868525</v>
      </c>
      <c r="H749" s="49">
        <f t="shared" si="292"/>
        <v>11.749696933542376</v>
      </c>
      <c r="I749" s="49">
        <f t="shared" si="293"/>
        <v>7.8595901460299473E-4</v>
      </c>
      <c r="J749" s="49">
        <f t="shared" si="294"/>
        <v>4.7785850507002285E-2</v>
      </c>
      <c r="K749" s="49">
        <f t="shared" si="295"/>
        <v>0</v>
      </c>
      <c r="L749" s="49">
        <f t="shared" si="296"/>
        <v>1122.3274294317248</v>
      </c>
      <c r="M749" s="49">
        <f t="shared" si="297"/>
        <v>0</v>
      </c>
      <c r="N749" s="49">
        <f t="shared" si="298"/>
        <v>158.9995832516351</v>
      </c>
      <c r="O749" s="49">
        <f t="shared" si="299"/>
        <v>3.2634726168279804</v>
      </c>
      <c r="P749" s="49">
        <f t="shared" si="300"/>
        <v>9695915847.7968712</v>
      </c>
      <c r="Q749" s="49">
        <f t="shared" si="301"/>
        <v>449.04463513209686</v>
      </c>
      <c r="T749" s="8">
        <f t="shared" si="302"/>
        <v>0.73970467923873995</v>
      </c>
      <c r="U749" s="8">
        <f t="shared" si="303"/>
        <v>1</v>
      </c>
      <c r="V749" s="8">
        <f t="shared" si="304"/>
        <v>0.93650356065146945</v>
      </c>
      <c r="W749" s="8">
        <f t="shared" si="305"/>
        <v>1.3343927858727107</v>
      </c>
      <c r="X749" s="8">
        <f t="shared" si="306"/>
        <v>0.95370023973904261</v>
      </c>
      <c r="Y749" s="8">
        <f t="shared" si="307"/>
        <v>0.83449784730416154</v>
      </c>
      <c r="Z749" s="8">
        <f t="shared" si="308"/>
        <v>1.0009332533818727</v>
      </c>
      <c r="AA749" s="8">
        <f t="shared" si="309"/>
        <v>0.76308764997840595</v>
      </c>
      <c r="AB749" s="8">
        <f t="shared" si="310"/>
        <v>0.83385662247381787</v>
      </c>
      <c r="AC749" s="8">
        <f t="shared" si="311"/>
        <v>1</v>
      </c>
      <c r="AD749" s="8">
        <f t="shared" si="312"/>
        <v>1.0080680877818033</v>
      </c>
      <c r="AE749" s="8">
        <f t="shared" si="313"/>
        <v>1</v>
      </c>
      <c r="AF749" s="8">
        <f t="shared" si="314"/>
        <v>1.0615875237445873</v>
      </c>
      <c r="AG749" s="8">
        <f t="shared" si="315"/>
        <v>0.99999994298308115</v>
      </c>
      <c r="AH749" s="8">
        <f t="shared" si="316"/>
        <v>1.9279795267389284</v>
      </c>
      <c r="AI749" s="8">
        <f t="shared" si="317"/>
        <v>0.99723314274448904</v>
      </c>
    </row>
    <row r="750" spans="1:35" x14ac:dyDescent="0.25">
      <c r="A750" s="3">
        <f t="shared" si="285"/>
        <v>43116</v>
      </c>
      <c r="B750" s="9">
        <f t="shared" si="286"/>
        <v>3.9631649454550631E-3</v>
      </c>
      <c r="C750" s="9">
        <f t="shared" si="287"/>
        <v>22.951732897029</v>
      </c>
      <c r="D750" s="9">
        <f t="shared" si="288"/>
        <v>16.358498253134453</v>
      </c>
      <c r="E750" s="9">
        <f t="shared" si="289"/>
        <v>2405116.1769583756</v>
      </c>
      <c r="F750" s="9">
        <f t="shared" si="290"/>
        <v>27.257233681714272</v>
      </c>
      <c r="G750" s="9">
        <f t="shared" si="291"/>
        <v>0.54625494209864933</v>
      </c>
      <c r="H750" s="9">
        <f t="shared" si="292"/>
        <v>3.7975835959235016</v>
      </c>
      <c r="I750" s="9">
        <f t="shared" si="293"/>
        <v>2.6597154527087884E-4</v>
      </c>
      <c r="J750" s="9">
        <f t="shared" si="294"/>
        <v>3.7229876548163128E-2</v>
      </c>
      <c r="K750" s="9">
        <f t="shared" si="295"/>
        <v>0</v>
      </c>
      <c r="L750" s="9">
        <f t="shared" si="296"/>
        <v>1117.8996516060713</v>
      </c>
      <c r="M750" s="9">
        <f t="shared" si="297"/>
        <v>0</v>
      </c>
      <c r="N750" s="9">
        <f t="shared" si="298"/>
        <v>396.58234324270472</v>
      </c>
      <c r="O750" s="9">
        <f t="shared" si="299"/>
        <v>0.51582102563197996</v>
      </c>
      <c r="P750" s="9">
        <f t="shared" si="300"/>
        <v>18082503448.68792</v>
      </c>
      <c r="Q750" s="9">
        <f t="shared" si="301"/>
        <v>407.00264675196053</v>
      </c>
      <c r="T750" s="6">
        <f t="shared" si="302"/>
        <v>0.73970467923873984</v>
      </c>
      <c r="U750" s="6">
        <f t="shared" si="303"/>
        <v>0.99998415229401583</v>
      </c>
      <c r="V750" s="6">
        <f t="shared" si="304"/>
        <v>0.93650356065146934</v>
      </c>
      <c r="W750" s="6">
        <f t="shared" si="305"/>
        <v>1.3343927858727114</v>
      </c>
      <c r="X750" s="6">
        <f t="shared" si="306"/>
        <v>0.95370023973904261</v>
      </c>
      <c r="Y750" s="6">
        <f t="shared" si="307"/>
        <v>0.83449784730416143</v>
      </c>
      <c r="Z750" s="6">
        <f t="shared" si="308"/>
        <v>1.0009118315167476</v>
      </c>
      <c r="AA750" s="6">
        <f t="shared" si="309"/>
        <v>0.76308764997840584</v>
      </c>
      <c r="AB750" s="6">
        <f t="shared" si="310"/>
        <v>0.83385662247381787</v>
      </c>
      <c r="AC750" s="6">
        <f t="shared" si="311"/>
        <v>1</v>
      </c>
      <c r="AD750" s="6">
        <f t="shared" si="312"/>
        <v>1.0080680877818033</v>
      </c>
      <c r="AE750" s="6">
        <f t="shared" si="313"/>
        <v>1</v>
      </c>
      <c r="AF750" s="6">
        <f t="shared" si="314"/>
        <v>1.0615875237445875</v>
      </c>
      <c r="AG750" s="6">
        <f t="shared" si="315"/>
        <v>0.99999994925319624</v>
      </c>
      <c r="AH750" s="6">
        <f t="shared" si="316"/>
        <v>1.9279795267389288</v>
      </c>
      <c r="AI750" s="6">
        <f t="shared" si="317"/>
        <v>0.99729665308808768</v>
      </c>
    </row>
    <row r="751" spans="1:35" x14ac:dyDescent="0.25">
      <c r="A751" s="3">
        <f t="shared" si="285"/>
        <v>43117</v>
      </c>
      <c r="B751" s="9">
        <f t="shared" si="286"/>
        <v>4.4725743473311864E-3</v>
      </c>
      <c r="C751" s="9">
        <f t="shared" si="287"/>
        <v>14.923437802855579</v>
      </c>
      <c r="D751" s="9">
        <f t="shared" si="288"/>
        <v>79.031823037026101</v>
      </c>
      <c r="E751" s="9">
        <f t="shared" si="289"/>
        <v>2216046.7294518785</v>
      </c>
      <c r="F751" s="9">
        <f t="shared" si="290"/>
        <v>27.554669069614544</v>
      </c>
      <c r="G751" s="9">
        <f t="shared" si="291"/>
        <v>0.4277409885314965</v>
      </c>
      <c r="H751" s="9">
        <f t="shared" si="292"/>
        <v>0</v>
      </c>
      <c r="I751" s="9">
        <f t="shared" si="293"/>
        <v>1.206264976385234E-3</v>
      </c>
      <c r="J751" s="9">
        <f t="shared" si="294"/>
        <v>3.0969547409107286E-2</v>
      </c>
      <c r="K751" s="9">
        <f t="shared" si="295"/>
        <v>0</v>
      </c>
      <c r="L751" s="9">
        <f t="shared" si="296"/>
        <v>3113.0061407854173</v>
      </c>
      <c r="M751" s="9">
        <f t="shared" si="297"/>
        <v>0</v>
      </c>
      <c r="N751" s="9">
        <f t="shared" si="298"/>
        <v>125.56184780198143</v>
      </c>
      <c r="O751" s="9">
        <f t="shared" si="299"/>
        <v>0.57181800527454718</v>
      </c>
      <c r="P751" s="9">
        <f t="shared" si="300"/>
        <v>27883124025.57753</v>
      </c>
      <c r="Q751" s="9">
        <f t="shared" si="301"/>
        <v>0</v>
      </c>
      <c r="T751" s="6">
        <f t="shared" si="302"/>
        <v>0.73970467923873995</v>
      </c>
      <c r="U751" s="6">
        <f t="shared" si="303"/>
        <v>0.99998505440282914</v>
      </c>
      <c r="V751" s="6">
        <f t="shared" si="304"/>
        <v>0.93650356065146934</v>
      </c>
      <c r="W751" s="6">
        <f t="shared" si="305"/>
        <v>1.3343927858727112</v>
      </c>
      <c r="X751" s="6">
        <f t="shared" si="306"/>
        <v>0.9537002397390425</v>
      </c>
      <c r="Y751" s="6">
        <f t="shared" si="307"/>
        <v>0.83449784730416154</v>
      </c>
      <c r="Z751" s="6">
        <f t="shared" si="308"/>
        <v>1</v>
      </c>
      <c r="AA751" s="6">
        <f t="shared" si="309"/>
        <v>0.76308764997840606</v>
      </c>
      <c r="AB751" s="6">
        <f t="shared" si="310"/>
        <v>0.83385662247381787</v>
      </c>
      <c r="AC751" s="6">
        <f t="shared" si="311"/>
        <v>1</v>
      </c>
      <c r="AD751" s="6">
        <f t="shared" si="312"/>
        <v>1.0080680877818031</v>
      </c>
      <c r="AE751" s="6">
        <f t="shared" si="313"/>
        <v>1</v>
      </c>
      <c r="AF751" s="6">
        <f t="shared" si="314"/>
        <v>1.0615875237445871</v>
      </c>
      <c r="AG751" s="6">
        <f t="shared" si="315"/>
        <v>0.99999995483379067</v>
      </c>
      <c r="AH751" s="6">
        <f t="shared" si="316"/>
        <v>1.927979526738929</v>
      </c>
      <c r="AI751" s="6">
        <f t="shared" si="317"/>
        <v>1</v>
      </c>
    </row>
    <row r="752" spans="1:35" x14ac:dyDescent="0.25">
      <c r="A752" s="3">
        <f t="shared" si="285"/>
        <v>43118</v>
      </c>
      <c r="B752" s="9">
        <f t="shared" si="286"/>
        <v>4.571794796277593E-3</v>
      </c>
      <c r="C752" s="9">
        <f t="shared" si="287"/>
        <v>22.176946177418998</v>
      </c>
      <c r="D752" s="9">
        <f t="shared" si="288"/>
        <v>112.27845566333599</v>
      </c>
      <c r="E752" s="9">
        <f t="shared" si="289"/>
        <v>4491450.6699658083</v>
      </c>
      <c r="F752" s="9">
        <f t="shared" si="290"/>
        <v>27.505028568327955</v>
      </c>
      <c r="G752" s="9">
        <f t="shared" si="291"/>
        <v>0.33894493937311282</v>
      </c>
      <c r="H752" s="9">
        <f t="shared" si="292"/>
        <v>18.947722618472362</v>
      </c>
      <c r="I752" s="9">
        <f t="shared" si="293"/>
        <v>1.185148601732333E-3</v>
      </c>
      <c r="J752" s="9">
        <f t="shared" si="294"/>
        <v>3.3714891744950473E-2</v>
      </c>
      <c r="K752" s="9">
        <f t="shared" si="295"/>
        <v>93.399606152016418</v>
      </c>
      <c r="L752" s="9">
        <f t="shared" si="296"/>
        <v>3079.512707238971</v>
      </c>
      <c r="M752" s="9">
        <f t="shared" si="297"/>
        <v>0</v>
      </c>
      <c r="N752" s="9">
        <f t="shared" si="298"/>
        <v>253.80700646111134</v>
      </c>
      <c r="O752" s="9">
        <f t="shared" si="299"/>
        <v>0</v>
      </c>
      <c r="P752" s="9">
        <f t="shared" si="300"/>
        <v>51198370112.741798</v>
      </c>
      <c r="Q752" s="9">
        <f t="shared" si="301"/>
        <v>543.30487837452051</v>
      </c>
      <c r="T752" s="6">
        <f t="shared" si="302"/>
        <v>0.73970467923874017</v>
      </c>
      <c r="U752" s="6">
        <f t="shared" si="303"/>
        <v>0.99998590516034203</v>
      </c>
      <c r="V752" s="6">
        <f t="shared" si="304"/>
        <v>0.93650356065146945</v>
      </c>
      <c r="W752" s="6">
        <f t="shared" si="305"/>
        <v>1.3343927858727105</v>
      </c>
      <c r="X752" s="6">
        <f t="shared" si="306"/>
        <v>0.95370023973904228</v>
      </c>
      <c r="Y752" s="6">
        <f t="shared" si="307"/>
        <v>0.83449784730416154</v>
      </c>
      <c r="Z752" s="6">
        <f t="shared" si="308"/>
        <v>1.0008909013683573</v>
      </c>
      <c r="AA752" s="6">
        <f t="shared" si="309"/>
        <v>0.76308764997840628</v>
      </c>
      <c r="AB752" s="6">
        <f t="shared" si="310"/>
        <v>0.83385662247381764</v>
      </c>
      <c r="AC752" s="6">
        <f t="shared" si="311"/>
        <v>1.0000000000001124</v>
      </c>
      <c r="AD752" s="6">
        <f t="shared" si="312"/>
        <v>1.0080680877818029</v>
      </c>
      <c r="AE752" s="6">
        <f t="shared" si="313"/>
        <v>1</v>
      </c>
      <c r="AF752" s="6">
        <f t="shared" si="314"/>
        <v>1.0615875237445871</v>
      </c>
      <c r="AG752" s="6">
        <f t="shared" si="315"/>
        <v>1</v>
      </c>
      <c r="AH752" s="6">
        <f t="shared" si="316"/>
        <v>1.9279795267389279</v>
      </c>
      <c r="AI752" s="6">
        <f t="shared" si="317"/>
        <v>0.99735870561750495</v>
      </c>
    </row>
    <row r="753" spans="1:35" x14ac:dyDescent="0.25">
      <c r="A753" s="3">
        <f t="shared" si="285"/>
        <v>43119</v>
      </c>
      <c r="B753" s="9">
        <f t="shared" si="286"/>
        <v>6.5152183839563673E-3</v>
      </c>
      <c r="C753" s="9">
        <f t="shared" si="287"/>
        <v>14.191885071169365</v>
      </c>
      <c r="D753" s="9">
        <f t="shared" si="288"/>
        <v>151.64347776810143</v>
      </c>
      <c r="E753" s="9">
        <f t="shared" si="289"/>
        <v>2856460.997875833</v>
      </c>
      <c r="F753" s="9">
        <f t="shared" si="290"/>
        <v>27.182115008495874</v>
      </c>
      <c r="G753" s="9">
        <f t="shared" si="291"/>
        <v>0.35307184949078402</v>
      </c>
      <c r="H753" s="9">
        <f t="shared" si="292"/>
        <v>19.408161212221238</v>
      </c>
      <c r="I753" s="9">
        <f t="shared" si="293"/>
        <v>1.8820532308344293E-3</v>
      </c>
      <c r="J753" s="9">
        <f t="shared" si="294"/>
        <v>2.7209858650825234E-2</v>
      </c>
      <c r="K753" s="9">
        <f t="shared" si="295"/>
        <v>34.983084460914846</v>
      </c>
      <c r="L753" s="9">
        <f t="shared" si="296"/>
        <v>2892.7541803751719</v>
      </c>
      <c r="M753" s="9">
        <f t="shared" si="297"/>
        <v>0</v>
      </c>
      <c r="N753" s="9">
        <f t="shared" si="298"/>
        <v>700.89889108942816</v>
      </c>
      <c r="O753" s="9">
        <f t="shared" si="299"/>
        <v>0</v>
      </c>
      <c r="P753" s="9">
        <f t="shared" si="300"/>
        <v>25614306542.270622</v>
      </c>
      <c r="Q753" s="9">
        <f t="shared" si="301"/>
        <v>517.67221542205255</v>
      </c>
      <c r="T753" s="6">
        <f t="shared" si="302"/>
        <v>0.73970467923874017</v>
      </c>
      <c r="U753" s="6">
        <f t="shared" si="303"/>
        <v>0.99998670748965657</v>
      </c>
      <c r="V753" s="6">
        <f t="shared" si="304"/>
        <v>0.93650356065146967</v>
      </c>
      <c r="W753" s="6">
        <f t="shared" si="305"/>
        <v>1.33439278587271</v>
      </c>
      <c r="X753" s="6">
        <f t="shared" si="306"/>
        <v>0.95370023973904217</v>
      </c>
      <c r="Y753" s="6">
        <f t="shared" si="307"/>
        <v>0.83449784730416143</v>
      </c>
      <c r="Z753" s="6">
        <f t="shared" si="308"/>
        <v>1.0008704516498532</v>
      </c>
      <c r="AA753" s="6">
        <f t="shared" si="309"/>
        <v>0.76308764997840661</v>
      </c>
      <c r="AB753" s="6">
        <f t="shared" si="310"/>
        <v>0.83385662247381753</v>
      </c>
      <c r="AC753" s="6">
        <f t="shared" si="311"/>
        <v>1.0000000000000715</v>
      </c>
      <c r="AD753" s="6">
        <f t="shared" si="312"/>
        <v>1.0080680877818029</v>
      </c>
      <c r="AE753" s="6">
        <f t="shared" si="313"/>
        <v>1</v>
      </c>
      <c r="AF753" s="6">
        <f t="shared" si="314"/>
        <v>1.0615875237445869</v>
      </c>
      <c r="AG753" s="6">
        <f t="shared" si="315"/>
        <v>1</v>
      </c>
      <c r="AH753" s="6">
        <f t="shared" si="316"/>
        <v>1.9279795267389264</v>
      </c>
      <c r="AI753" s="6">
        <f t="shared" si="317"/>
        <v>0.9974193337953563</v>
      </c>
    </row>
    <row r="754" spans="1:35" x14ac:dyDescent="0.25">
      <c r="A754" s="3">
        <f t="shared" si="285"/>
        <v>43120</v>
      </c>
      <c r="B754" s="9">
        <f t="shared" si="286"/>
        <v>4.6264102848891575E-3</v>
      </c>
      <c r="C754" s="9">
        <f t="shared" si="287"/>
        <v>7.6395465132006573</v>
      </c>
      <c r="D754" s="9">
        <f t="shared" si="288"/>
        <v>59.660807621357762</v>
      </c>
      <c r="E754" s="9">
        <f t="shared" si="289"/>
        <v>2686827.4482906209</v>
      </c>
      <c r="F754" s="9">
        <f t="shared" si="290"/>
        <v>23.607651966257897</v>
      </c>
      <c r="G754" s="9">
        <f t="shared" si="291"/>
        <v>0.39970232994346749</v>
      </c>
      <c r="H754" s="9">
        <f t="shared" si="292"/>
        <v>19.270887700990343</v>
      </c>
      <c r="I754" s="9">
        <f t="shared" si="293"/>
        <v>1.6747890805855581E-3</v>
      </c>
      <c r="J754" s="9">
        <f t="shared" si="294"/>
        <v>1.5952264843771446E-2</v>
      </c>
      <c r="K754" s="9">
        <f t="shared" si="295"/>
        <v>0</v>
      </c>
      <c r="L754" s="9">
        <f t="shared" si="296"/>
        <v>3070.7888954429955</v>
      </c>
      <c r="M754" s="9">
        <f t="shared" si="297"/>
        <v>0</v>
      </c>
      <c r="N754" s="9">
        <f t="shared" si="298"/>
        <v>227.56082238971655</v>
      </c>
      <c r="O754" s="9">
        <f t="shared" si="299"/>
        <v>0.76360436943690346</v>
      </c>
      <c r="P754" s="9">
        <f t="shared" si="300"/>
        <v>59904485403.99379</v>
      </c>
      <c r="Q754" s="9">
        <f t="shared" si="301"/>
        <v>513.09567354823037</v>
      </c>
      <c r="T754" s="6">
        <f t="shared" si="302"/>
        <v>0.73970467923874028</v>
      </c>
      <c r="U754" s="6">
        <f t="shared" si="303"/>
        <v>0.99998746414748108</v>
      </c>
      <c r="V754" s="6">
        <f t="shared" si="304"/>
        <v>0.93650356065147</v>
      </c>
      <c r="W754" s="6">
        <f t="shared" si="305"/>
        <v>1.3343927858727092</v>
      </c>
      <c r="X754" s="6">
        <f t="shared" si="306"/>
        <v>0.95370023973904205</v>
      </c>
      <c r="Y754" s="6">
        <f t="shared" si="307"/>
        <v>0.83449784730416121</v>
      </c>
      <c r="Z754" s="6">
        <f t="shared" si="308"/>
        <v>1.0008504713334643</v>
      </c>
      <c r="AA754" s="6">
        <f t="shared" si="309"/>
        <v>0.76308764997840661</v>
      </c>
      <c r="AB754" s="6">
        <f t="shared" si="310"/>
        <v>0.83385662247381742</v>
      </c>
      <c r="AC754" s="6">
        <f t="shared" si="311"/>
        <v>1</v>
      </c>
      <c r="AD754" s="6">
        <f t="shared" si="312"/>
        <v>1.0080680877818027</v>
      </c>
      <c r="AE754" s="6">
        <f t="shared" si="313"/>
        <v>1</v>
      </c>
      <c r="AF754" s="6">
        <f t="shared" si="314"/>
        <v>1.0615875237445871</v>
      </c>
      <c r="AG754" s="6">
        <f t="shared" si="315"/>
        <v>0.99999995980069067</v>
      </c>
      <c r="AH754" s="6">
        <f t="shared" si="316"/>
        <v>1.927979526738925</v>
      </c>
      <c r="AI754" s="6">
        <f t="shared" si="317"/>
        <v>0.99747857031615728</v>
      </c>
    </row>
    <row r="755" spans="1:35" x14ac:dyDescent="0.25">
      <c r="A755" s="7">
        <f t="shared" si="285"/>
        <v>43121</v>
      </c>
      <c r="B755" s="49">
        <f t="shared" si="286"/>
        <v>2.9683523349436766E-3</v>
      </c>
      <c r="C755" s="49">
        <f t="shared" si="287"/>
        <v>0</v>
      </c>
      <c r="D755" s="49">
        <f t="shared" si="288"/>
        <v>36.131869174620967</v>
      </c>
      <c r="E755" s="49">
        <f t="shared" si="289"/>
        <v>881904.16222392069</v>
      </c>
      <c r="F755" s="49">
        <f t="shared" si="290"/>
        <v>12.64369020945963</v>
      </c>
      <c r="G755" s="49">
        <f t="shared" si="291"/>
        <v>0.36814168836346706</v>
      </c>
      <c r="H755" s="49">
        <f t="shared" si="292"/>
        <v>13.786078592042433</v>
      </c>
      <c r="I755" s="49">
        <f t="shared" si="293"/>
        <v>8.280876199966684E-4</v>
      </c>
      <c r="J755" s="49">
        <f t="shared" si="294"/>
        <v>2.2582690975644512E-2</v>
      </c>
      <c r="K755" s="49">
        <f t="shared" si="295"/>
        <v>0</v>
      </c>
      <c r="L755" s="49">
        <f t="shared" si="296"/>
        <v>2595.523453738022</v>
      </c>
      <c r="M755" s="49">
        <f t="shared" si="297"/>
        <v>0</v>
      </c>
      <c r="N755" s="49">
        <f t="shared" si="298"/>
        <v>205.89089197829165</v>
      </c>
      <c r="O755" s="49">
        <f t="shared" si="299"/>
        <v>0</v>
      </c>
      <c r="P755" s="49">
        <f t="shared" si="300"/>
        <v>16769583364.39603</v>
      </c>
      <c r="Q755" s="49">
        <f t="shared" si="301"/>
        <v>491.25778037965432</v>
      </c>
      <c r="T755" s="8">
        <f t="shared" si="302"/>
        <v>0.73970467923874028</v>
      </c>
      <c r="U755" s="8">
        <f t="shared" si="303"/>
        <v>1</v>
      </c>
      <c r="V755" s="8">
        <f t="shared" si="304"/>
        <v>0.93650356065147022</v>
      </c>
      <c r="W755" s="8">
        <f t="shared" si="305"/>
        <v>1.3343927858727087</v>
      </c>
      <c r="X755" s="8">
        <f t="shared" si="306"/>
        <v>0.95370023973904205</v>
      </c>
      <c r="Y755" s="8">
        <f t="shared" si="307"/>
        <v>0.83449784730416143</v>
      </c>
      <c r="Z755" s="8">
        <f t="shared" si="308"/>
        <v>1.0008309496445513</v>
      </c>
      <c r="AA755" s="8">
        <f t="shared" si="309"/>
        <v>0.76308764997840661</v>
      </c>
      <c r="AB755" s="8">
        <f t="shared" si="310"/>
        <v>0.83385662247381731</v>
      </c>
      <c r="AC755" s="8">
        <f t="shared" si="311"/>
        <v>1</v>
      </c>
      <c r="AD755" s="8">
        <f t="shared" si="312"/>
        <v>1.0080680877818027</v>
      </c>
      <c r="AE755" s="8">
        <f t="shared" si="313"/>
        <v>1</v>
      </c>
      <c r="AF755" s="8">
        <f t="shared" si="314"/>
        <v>1.0615875237445869</v>
      </c>
      <c r="AG755" s="8">
        <f t="shared" si="315"/>
        <v>1</v>
      </c>
      <c r="AH755" s="8">
        <f t="shared" si="316"/>
        <v>1.9279795267389244</v>
      </c>
      <c r="AI755" s="8">
        <f t="shared" si="317"/>
        <v>0.99753644712395495</v>
      </c>
    </row>
    <row r="756" spans="1:35" x14ac:dyDescent="0.25">
      <c r="A756" s="7">
        <f t="shared" si="285"/>
        <v>43122</v>
      </c>
      <c r="B756" s="49">
        <f t="shared" si="286"/>
        <v>1.5586162122379903E-3</v>
      </c>
      <c r="C756" s="49">
        <f t="shared" si="287"/>
        <v>0</v>
      </c>
      <c r="D756" s="49">
        <f t="shared" si="288"/>
        <v>13.233330360691378</v>
      </c>
      <c r="E756" s="49">
        <f t="shared" si="289"/>
        <v>312781.33562656632</v>
      </c>
      <c r="F756" s="49">
        <f t="shared" si="290"/>
        <v>8.6682594654029916</v>
      </c>
      <c r="G756" s="49">
        <f t="shared" si="291"/>
        <v>0.41446629383368944</v>
      </c>
      <c r="H756" s="49">
        <f t="shared" si="292"/>
        <v>11.759236231145568</v>
      </c>
      <c r="I756" s="49">
        <f t="shared" si="293"/>
        <v>5.9975561743274338E-4</v>
      </c>
      <c r="J756" s="49">
        <f t="shared" si="294"/>
        <v>3.9846547905807675E-2</v>
      </c>
      <c r="K756" s="49">
        <f t="shared" si="295"/>
        <v>0</v>
      </c>
      <c r="L756" s="49">
        <f t="shared" si="296"/>
        <v>1131.382465652305</v>
      </c>
      <c r="M756" s="49">
        <f t="shared" si="297"/>
        <v>0</v>
      </c>
      <c r="N756" s="49">
        <f t="shared" si="298"/>
        <v>168.79197386052462</v>
      </c>
      <c r="O756" s="49">
        <f t="shared" si="299"/>
        <v>3.2634725000654461</v>
      </c>
      <c r="P756" s="49">
        <f t="shared" si="300"/>
        <v>18693527247.535843</v>
      </c>
      <c r="Q756" s="49">
        <f t="shared" si="301"/>
        <v>447.96378264299909</v>
      </c>
      <c r="T756" s="8">
        <f t="shared" si="302"/>
        <v>0.73970467923874017</v>
      </c>
      <c r="U756" s="8">
        <f t="shared" si="303"/>
        <v>1</v>
      </c>
      <c r="V756" s="8">
        <f t="shared" si="304"/>
        <v>0.93650356065147022</v>
      </c>
      <c r="W756" s="8">
        <f t="shared" si="305"/>
        <v>1.3343927858727085</v>
      </c>
      <c r="X756" s="8">
        <f t="shared" si="306"/>
        <v>0.95370023973904205</v>
      </c>
      <c r="Y756" s="8">
        <f t="shared" si="307"/>
        <v>0.83449784730416143</v>
      </c>
      <c r="Z756" s="8">
        <f t="shared" si="308"/>
        <v>1.0008118760557951</v>
      </c>
      <c r="AA756" s="8">
        <f t="shared" si="309"/>
        <v>0.76308764997840661</v>
      </c>
      <c r="AB756" s="8">
        <f t="shared" si="310"/>
        <v>0.83385662247381731</v>
      </c>
      <c r="AC756" s="8">
        <f t="shared" si="311"/>
        <v>1</v>
      </c>
      <c r="AD756" s="8">
        <f t="shared" si="312"/>
        <v>1.0080680877818027</v>
      </c>
      <c r="AE756" s="8">
        <f t="shared" si="313"/>
        <v>1</v>
      </c>
      <c r="AF756" s="8">
        <f t="shared" si="314"/>
        <v>1.0615875237445871</v>
      </c>
      <c r="AG756" s="8">
        <f t="shared" si="315"/>
        <v>0.99999996422138382</v>
      </c>
      <c r="AH756" s="8">
        <f t="shared" si="316"/>
        <v>1.9279795267389237</v>
      </c>
      <c r="AI756" s="8">
        <f t="shared" si="317"/>
        <v>0.99759299542955282</v>
      </c>
    </row>
    <row r="757" spans="1:35" x14ac:dyDescent="0.25">
      <c r="A757" s="3">
        <f t="shared" si="285"/>
        <v>43123</v>
      </c>
      <c r="B757" s="9">
        <f t="shared" si="286"/>
        <v>2.9315716547480566E-3</v>
      </c>
      <c r="C757" s="9">
        <f t="shared" si="287"/>
        <v>22.951461555528393</v>
      </c>
      <c r="D757" s="9">
        <f t="shared" si="288"/>
        <v>15.319791860971272</v>
      </c>
      <c r="E757" s="9">
        <f t="shared" si="289"/>
        <v>3209369.6757190051</v>
      </c>
      <c r="F757" s="9">
        <f t="shared" si="290"/>
        <v>25.995230296873995</v>
      </c>
      <c r="G757" s="9">
        <f t="shared" si="291"/>
        <v>0.4558485732605822</v>
      </c>
      <c r="H757" s="9">
        <f t="shared" si="292"/>
        <v>3.8005959922042321</v>
      </c>
      <c r="I757" s="9">
        <f t="shared" si="293"/>
        <v>2.0295960144188027E-4</v>
      </c>
      <c r="J757" s="9">
        <f t="shared" si="294"/>
        <v>3.1044379113568492E-2</v>
      </c>
      <c r="K757" s="9">
        <f t="shared" si="295"/>
        <v>0</v>
      </c>
      <c r="L757" s="9">
        <f t="shared" si="296"/>
        <v>1126.9189641264757</v>
      </c>
      <c r="M757" s="9">
        <f t="shared" si="297"/>
        <v>0</v>
      </c>
      <c r="N757" s="9">
        <f t="shared" si="298"/>
        <v>421.0068677238487</v>
      </c>
      <c r="O757" s="9">
        <f t="shared" si="299"/>
        <v>0.51582100920614227</v>
      </c>
      <c r="P757" s="9">
        <f t="shared" si="300"/>
        <v>34862696441.256294</v>
      </c>
      <c r="Q757" s="9">
        <f t="shared" si="301"/>
        <v>406.04547653847925</v>
      </c>
      <c r="T757" s="6">
        <f t="shared" si="302"/>
        <v>0.73970467923874017</v>
      </c>
      <c r="U757" s="6">
        <f t="shared" si="303"/>
        <v>0.99998817773360194</v>
      </c>
      <c r="V757" s="6">
        <f t="shared" si="304"/>
        <v>0.93650356065147022</v>
      </c>
      <c r="W757" s="6">
        <f t="shared" si="305"/>
        <v>1.3343927858727085</v>
      </c>
      <c r="X757" s="6">
        <f t="shared" si="306"/>
        <v>0.95370023973904217</v>
      </c>
      <c r="Y757" s="6">
        <f t="shared" si="307"/>
        <v>0.83449784730416143</v>
      </c>
      <c r="Z757" s="6">
        <f t="shared" si="308"/>
        <v>1.0007932402815212</v>
      </c>
      <c r="AA757" s="6">
        <f t="shared" si="309"/>
        <v>0.76308764997840639</v>
      </c>
      <c r="AB757" s="6">
        <f t="shared" si="310"/>
        <v>0.83385662247381742</v>
      </c>
      <c r="AC757" s="6">
        <f t="shared" si="311"/>
        <v>1</v>
      </c>
      <c r="AD757" s="6">
        <f t="shared" si="312"/>
        <v>1.0080680877818027</v>
      </c>
      <c r="AE757" s="6">
        <f t="shared" si="313"/>
        <v>1</v>
      </c>
      <c r="AF757" s="6">
        <f t="shared" si="314"/>
        <v>1.0615875237445869</v>
      </c>
      <c r="AG757" s="6">
        <f t="shared" si="315"/>
        <v>0.99999996815593617</v>
      </c>
      <c r="AH757" s="6">
        <f t="shared" si="316"/>
        <v>1.9279795267389239</v>
      </c>
      <c r="AI757" s="6">
        <f t="shared" si="317"/>
        <v>0.9976482457273439</v>
      </c>
    </row>
    <row r="758" spans="1:35" x14ac:dyDescent="0.25">
      <c r="A758" s="3">
        <f t="shared" si="285"/>
        <v>43124</v>
      </c>
      <c r="B758" s="9">
        <f t="shared" si="286"/>
        <v>3.308384172964033E-3</v>
      </c>
      <c r="C758" s="9">
        <f t="shared" si="287"/>
        <v>14.923271416967753</v>
      </c>
      <c r="D758" s="9">
        <f t="shared" si="288"/>
        <v>74.013583678951832</v>
      </c>
      <c r="E758" s="9">
        <f t="shared" si="289"/>
        <v>2957076.7689373968</v>
      </c>
      <c r="F758" s="9">
        <f t="shared" si="290"/>
        <v>26.278894497621362</v>
      </c>
      <c r="G758" s="9">
        <f t="shared" si="291"/>
        <v>0.35694893413328788</v>
      </c>
      <c r="H758" s="9">
        <f t="shared" si="292"/>
        <v>0</v>
      </c>
      <c r="I758" s="9">
        <f t="shared" si="293"/>
        <v>9.2048590608106615E-4</v>
      </c>
      <c r="J758" s="9">
        <f t="shared" si="294"/>
        <v>2.5824162202100966E-2</v>
      </c>
      <c r="K758" s="9">
        <f t="shared" si="295"/>
        <v>0</v>
      </c>
      <c r="L758" s="9">
        <f t="shared" si="296"/>
        <v>3138.1221475945654</v>
      </c>
      <c r="M758" s="9">
        <f t="shared" si="297"/>
        <v>0</v>
      </c>
      <c r="N758" s="9">
        <f t="shared" si="298"/>
        <v>133.2948910849002</v>
      </c>
      <c r="O758" s="9">
        <f t="shared" si="299"/>
        <v>0.57181798906797154</v>
      </c>
      <c r="P758" s="9">
        <f t="shared" si="300"/>
        <v>53758092262.835678</v>
      </c>
      <c r="Q758" s="9">
        <f t="shared" si="301"/>
        <v>0</v>
      </c>
      <c r="T758" s="6">
        <f t="shared" si="302"/>
        <v>0.73970467923874017</v>
      </c>
      <c r="U758" s="6">
        <f t="shared" si="303"/>
        <v>0.99998885069981702</v>
      </c>
      <c r="V758" s="6">
        <f t="shared" si="304"/>
        <v>0.93650356065147022</v>
      </c>
      <c r="W758" s="6">
        <f t="shared" si="305"/>
        <v>1.3343927858727087</v>
      </c>
      <c r="X758" s="6">
        <f t="shared" si="306"/>
        <v>0.95370023973904228</v>
      </c>
      <c r="Y758" s="6">
        <f t="shared" si="307"/>
        <v>0.83449784730416154</v>
      </c>
      <c r="Z758" s="6">
        <f t="shared" si="308"/>
        <v>1</v>
      </c>
      <c r="AA758" s="6">
        <f t="shared" si="309"/>
        <v>0.76308764997840639</v>
      </c>
      <c r="AB758" s="6">
        <f t="shared" si="310"/>
        <v>0.83385662247381742</v>
      </c>
      <c r="AC758" s="6">
        <f t="shared" si="311"/>
        <v>1</v>
      </c>
      <c r="AD758" s="6">
        <f t="shared" si="312"/>
        <v>1.0080680877818029</v>
      </c>
      <c r="AE758" s="6">
        <f t="shared" si="313"/>
        <v>1</v>
      </c>
      <c r="AF758" s="6">
        <f t="shared" si="314"/>
        <v>1.0615875237445871</v>
      </c>
      <c r="AG758" s="6">
        <f t="shared" si="315"/>
        <v>0.99999997165780807</v>
      </c>
      <c r="AH758" s="6">
        <f t="shared" si="316"/>
        <v>1.9279795267389237</v>
      </c>
      <c r="AI758" s="6">
        <f t="shared" si="317"/>
        <v>1</v>
      </c>
    </row>
    <row r="759" spans="1:35" x14ac:dyDescent="0.25">
      <c r="A759" s="3">
        <f t="shared" si="285"/>
        <v>43125</v>
      </c>
      <c r="B759" s="9">
        <f t="shared" si="286"/>
        <v>3.3817780033258585E-3</v>
      </c>
      <c r="C759" s="9">
        <f t="shared" si="287"/>
        <v>22.176712994777226</v>
      </c>
      <c r="D759" s="9">
        <f t="shared" si="288"/>
        <v>105.14917351316237</v>
      </c>
      <c r="E759" s="9">
        <f t="shared" si="289"/>
        <v>5993359.3721055202</v>
      </c>
      <c r="F759" s="9">
        <f t="shared" si="290"/>
        <v>26.231552339643578</v>
      </c>
      <c r="G759" s="9">
        <f t="shared" si="291"/>
        <v>0.28284882226150221</v>
      </c>
      <c r="H759" s="9">
        <f t="shared" si="292"/>
        <v>18.962407714985435</v>
      </c>
      <c r="I759" s="9">
        <f t="shared" si="293"/>
        <v>9.0437226137112003E-4</v>
      </c>
      <c r="J759" s="9">
        <f t="shared" si="294"/>
        <v>2.8113385757514792E-2</v>
      </c>
      <c r="K759" s="9">
        <f t="shared" si="295"/>
        <v>93.399606152020667</v>
      </c>
      <c r="L759" s="9">
        <f t="shared" si="296"/>
        <v>3104.3584860861524</v>
      </c>
      <c r="M759" s="9">
        <f t="shared" si="297"/>
        <v>0</v>
      </c>
      <c r="N759" s="9">
        <f t="shared" si="298"/>
        <v>269.43835149807762</v>
      </c>
      <c r="O759" s="9">
        <f t="shared" si="299"/>
        <v>0</v>
      </c>
      <c r="P759" s="9">
        <f t="shared" si="300"/>
        <v>98709409379.768219</v>
      </c>
      <c r="Q759" s="9">
        <f t="shared" si="301"/>
        <v>542.0564875352527</v>
      </c>
      <c r="T759" s="6">
        <f t="shared" si="302"/>
        <v>0.73970467923874017</v>
      </c>
      <c r="U759" s="6">
        <f t="shared" si="303"/>
        <v>0.99998948535835785</v>
      </c>
      <c r="V759" s="6">
        <f t="shared" si="304"/>
        <v>0.93650356065147</v>
      </c>
      <c r="W759" s="6">
        <f t="shared" si="305"/>
        <v>1.3343927858727089</v>
      </c>
      <c r="X759" s="6">
        <f t="shared" si="306"/>
        <v>0.95370023973904228</v>
      </c>
      <c r="Y759" s="6">
        <f t="shared" si="307"/>
        <v>0.83449784730416154</v>
      </c>
      <c r="Z759" s="6">
        <f t="shared" si="308"/>
        <v>1.0007750322721505</v>
      </c>
      <c r="AA759" s="6">
        <f t="shared" si="309"/>
        <v>0.76308764997840617</v>
      </c>
      <c r="AB759" s="6">
        <f t="shared" si="310"/>
        <v>0.83385662247381742</v>
      </c>
      <c r="AC759" s="6">
        <f t="shared" si="311"/>
        <v>1.0000000000000455</v>
      </c>
      <c r="AD759" s="6">
        <f t="shared" si="312"/>
        <v>1.0080680877818029</v>
      </c>
      <c r="AE759" s="6">
        <f t="shared" si="313"/>
        <v>1</v>
      </c>
      <c r="AF759" s="6">
        <f t="shared" si="314"/>
        <v>1.0615875237445871</v>
      </c>
      <c r="AG759" s="6">
        <f t="shared" si="315"/>
        <v>1</v>
      </c>
      <c r="AH759" s="6">
        <f t="shared" si="316"/>
        <v>1.9279795267389244</v>
      </c>
      <c r="AI759" s="6">
        <f t="shared" si="317"/>
        <v>0.99770222781175311</v>
      </c>
    </row>
    <row r="760" spans="1:35" x14ac:dyDescent="0.25">
      <c r="A760" s="3">
        <f t="shared" si="285"/>
        <v>43126</v>
      </c>
      <c r="B760" s="9">
        <f t="shared" si="286"/>
        <v>4.8193375248747877E-3</v>
      </c>
      <c r="C760" s="9">
        <f t="shared" si="287"/>
        <v>14.191744342873571</v>
      </c>
      <c r="D760" s="9">
        <f t="shared" si="288"/>
        <v>142.01465687939901</v>
      </c>
      <c r="E760" s="9">
        <f t="shared" si="289"/>
        <v>3811640.9486922715</v>
      </c>
      <c r="F760" s="9">
        <f t="shared" si="290"/>
        <v>25.923589600216737</v>
      </c>
      <c r="G760" s="9">
        <f t="shared" si="291"/>
        <v>0.29463769834375819</v>
      </c>
      <c r="H760" s="9">
        <f t="shared" si="292"/>
        <v>19.422857891086</v>
      </c>
      <c r="I760" s="9">
        <f t="shared" si="293"/>
        <v>1.4361715770517119E-3</v>
      </c>
      <c r="J760" s="9">
        <f t="shared" si="294"/>
        <v>2.2689120832567113E-2</v>
      </c>
      <c r="K760" s="9">
        <f t="shared" si="295"/>
        <v>34.983084460915862</v>
      </c>
      <c r="L760" s="9">
        <f t="shared" si="296"/>
        <v>2916.0931750336163</v>
      </c>
      <c r="M760" s="9">
        <f t="shared" si="297"/>
        <v>0</v>
      </c>
      <c r="N760" s="9">
        <f t="shared" si="298"/>
        <v>744.06551818695289</v>
      </c>
      <c r="O760" s="9">
        <f t="shared" si="299"/>
        <v>0</v>
      </c>
      <c r="P760" s="9">
        <f t="shared" si="300"/>
        <v>49383858605.112663</v>
      </c>
      <c r="Q760" s="9">
        <f t="shared" si="301"/>
        <v>516.51002617893607</v>
      </c>
      <c r="T760" s="6">
        <f t="shared" si="302"/>
        <v>0.73970467923874017</v>
      </c>
      <c r="U760" s="6">
        <f t="shared" si="303"/>
        <v>0.99999008388983646</v>
      </c>
      <c r="V760" s="6">
        <f t="shared" si="304"/>
        <v>0.93650356065146989</v>
      </c>
      <c r="W760" s="6">
        <f t="shared" si="305"/>
        <v>1.3343927858727092</v>
      </c>
      <c r="X760" s="6">
        <f t="shared" si="306"/>
        <v>0.95370023973904239</v>
      </c>
      <c r="Y760" s="6">
        <f t="shared" si="307"/>
        <v>0.83449784730416154</v>
      </c>
      <c r="Z760" s="6">
        <f t="shared" si="308"/>
        <v>1.0007572422087831</v>
      </c>
      <c r="AA760" s="6">
        <f t="shared" si="309"/>
        <v>0.76308764997840639</v>
      </c>
      <c r="AB760" s="6">
        <f t="shared" si="310"/>
        <v>0.83385662247381742</v>
      </c>
      <c r="AC760" s="6">
        <f t="shared" si="311"/>
        <v>1.0000000000000291</v>
      </c>
      <c r="AD760" s="6">
        <f t="shared" si="312"/>
        <v>1.0080680877818029</v>
      </c>
      <c r="AE760" s="6">
        <f t="shared" si="313"/>
        <v>1</v>
      </c>
      <c r="AF760" s="6">
        <f t="shared" si="314"/>
        <v>1.0615875237445869</v>
      </c>
      <c r="AG760" s="6">
        <f t="shared" si="315"/>
        <v>1</v>
      </c>
      <c r="AH760" s="6">
        <f t="shared" si="316"/>
        <v>1.927979526738925</v>
      </c>
      <c r="AI760" s="6">
        <f t="shared" si="317"/>
        <v>0.997754970793306</v>
      </c>
    </row>
    <row r="761" spans="1:35" x14ac:dyDescent="0.25">
      <c r="A761" s="3">
        <f t="shared" si="285"/>
        <v>43127</v>
      </c>
      <c r="B761" s="9">
        <f t="shared" si="286"/>
        <v>3.4221773358107427E-3</v>
      </c>
      <c r="C761" s="9">
        <f t="shared" si="287"/>
        <v>7.6394750708411285</v>
      </c>
      <c r="D761" s="9">
        <f t="shared" si="288"/>
        <v>55.872558768743893</v>
      </c>
      <c r="E761" s="9">
        <f t="shared" si="289"/>
        <v>3585283.1638837853</v>
      </c>
      <c r="F761" s="9">
        <f t="shared" si="290"/>
        <v>22.514623339896033</v>
      </c>
      <c r="G761" s="9">
        <f t="shared" si="291"/>
        <v>0.33355073390028134</v>
      </c>
      <c r="H761" s="9">
        <f t="shared" si="292"/>
        <v>19.28514546955979</v>
      </c>
      <c r="I761" s="9">
        <f t="shared" si="293"/>
        <v>1.2780108637135291E-3</v>
      </c>
      <c r="J761" s="9">
        <f t="shared" si="294"/>
        <v>1.3301901683435077E-2</v>
      </c>
      <c r="K761" s="9">
        <f t="shared" si="295"/>
        <v>0</v>
      </c>
      <c r="L761" s="9">
        <f t="shared" si="296"/>
        <v>3095.5642898108158</v>
      </c>
      <c r="M761" s="9">
        <f t="shared" si="297"/>
        <v>0</v>
      </c>
      <c r="N761" s="9">
        <f t="shared" si="298"/>
        <v>241.57572994198094</v>
      </c>
      <c r="O761" s="9">
        <f t="shared" si="299"/>
        <v>0.76360435017466344</v>
      </c>
      <c r="P761" s="9">
        <f t="shared" si="300"/>
        <v>115494621418.73083</v>
      </c>
      <c r="Q761" s="9">
        <f t="shared" si="301"/>
        <v>511.97019978624911</v>
      </c>
      <c r="T761" s="6">
        <f t="shared" si="302"/>
        <v>0.73970467923874017</v>
      </c>
      <c r="U761" s="6">
        <f t="shared" si="303"/>
        <v>0.99999064835073581</v>
      </c>
      <c r="V761" s="6">
        <f t="shared" si="304"/>
        <v>0.93650356065146989</v>
      </c>
      <c r="W761" s="6">
        <f t="shared" si="305"/>
        <v>1.3343927858727096</v>
      </c>
      <c r="X761" s="6">
        <f t="shared" si="306"/>
        <v>0.95370023973904239</v>
      </c>
      <c r="Y761" s="6">
        <f t="shared" si="307"/>
        <v>0.83449784730416154</v>
      </c>
      <c r="Z761" s="6">
        <f t="shared" si="308"/>
        <v>1.000739860497901</v>
      </c>
      <c r="AA761" s="6">
        <f t="shared" si="309"/>
        <v>0.76308764997840617</v>
      </c>
      <c r="AB761" s="6">
        <f t="shared" si="310"/>
        <v>0.83385662247381742</v>
      </c>
      <c r="AC761" s="6">
        <f t="shared" si="311"/>
        <v>1</v>
      </c>
      <c r="AD761" s="6">
        <f t="shared" si="312"/>
        <v>1.0080680877818031</v>
      </c>
      <c r="AE761" s="6">
        <f t="shared" si="313"/>
        <v>1</v>
      </c>
      <c r="AF761" s="6">
        <f t="shared" si="314"/>
        <v>1.0615875237445869</v>
      </c>
      <c r="AG761" s="6">
        <f t="shared" si="315"/>
        <v>0.99999997477458114</v>
      </c>
      <c r="AH761" s="6">
        <f t="shared" si="316"/>
        <v>1.9279795267389257</v>
      </c>
      <c r="AI761" s="6">
        <f t="shared" si="317"/>
        <v>0.99780650311432517</v>
      </c>
    </row>
    <row r="762" spans="1:35" x14ac:dyDescent="0.25">
      <c r="A762" s="7">
        <f t="shared" si="285"/>
        <v>43128</v>
      </c>
      <c r="B762" s="49">
        <f t="shared" si="286"/>
        <v>2.1957041117870776E-3</v>
      </c>
      <c r="C762" s="49">
        <f t="shared" si="287"/>
        <v>0</v>
      </c>
      <c r="D762" s="49">
        <f t="shared" si="288"/>
        <v>33.837624135025628</v>
      </c>
      <c r="E762" s="49">
        <f t="shared" si="289"/>
        <v>1176806.5519027156</v>
      </c>
      <c r="F762" s="49">
        <f t="shared" si="290"/>
        <v>12.058290383947831</v>
      </c>
      <c r="G762" s="49">
        <f t="shared" si="291"/>
        <v>0.30721344644223281</v>
      </c>
      <c r="H762" s="49">
        <f t="shared" si="292"/>
        <v>13.796044241739649</v>
      </c>
      <c r="I762" s="49">
        <f t="shared" si="293"/>
        <v>6.319034359194691E-4</v>
      </c>
      <c r="J762" s="49">
        <f t="shared" si="294"/>
        <v>1.8830726423320891E-2</v>
      </c>
      <c r="K762" s="49">
        <f t="shared" si="295"/>
        <v>0</v>
      </c>
      <c r="L762" s="49">
        <f t="shared" si="296"/>
        <v>2616.464364802509</v>
      </c>
      <c r="M762" s="49">
        <f t="shared" si="297"/>
        <v>0</v>
      </c>
      <c r="N762" s="49">
        <f t="shared" si="298"/>
        <v>218.57120217679886</v>
      </c>
      <c r="O762" s="49">
        <f t="shared" si="299"/>
        <v>0</v>
      </c>
      <c r="P762" s="49">
        <f t="shared" si="300"/>
        <v>32331413398.497227</v>
      </c>
      <c r="Q762" s="49">
        <f t="shared" si="301"/>
        <v>490.20494252735131</v>
      </c>
      <c r="T762" s="8">
        <f t="shared" si="302"/>
        <v>0.73970467923874017</v>
      </c>
      <c r="U762" s="8">
        <f t="shared" si="303"/>
        <v>1</v>
      </c>
      <c r="V762" s="8">
        <f t="shared" si="304"/>
        <v>0.93650356065147011</v>
      </c>
      <c r="W762" s="8">
        <f t="shared" si="305"/>
        <v>1.3343927858727096</v>
      </c>
      <c r="X762" s="8">
        <f t="shared" si="306"/>
        <v>0.95370023973904239</v>
      </c>
      <c r="Y762" s="8">
        <f t="shared" si="307"/>
        <v>0.83449784730416166</v>
      </c>
      <c r="Z762" s="8">
        <f t="shared" si="308"/>
        <v>1.0007228777661958</v>
      </c>
      <c r="AA762" s="8">
        <f t="shared" si="309"/>
        <v>0.76308764997840617</v>
      </c>
      <c r="AB762" s="8">
        <f t="shared" si="310"/>
        <v>0.83385662247381753</v>
      </c>
      <c r="AC762" s="8">
        <f t="shared" si="311"/>
        <v>1</v>
      </c>
      <c r="AD762" s="8">
        <f t="shared" si="312"/>
        <v>1.0080680877818031</v>
      </c>
      <c r="AE762" s="8">
        <f t="shared" si="313"/>
        <v>1</v>
      </c>
      <c r="AF762" s="8">
        <f t="shared" si="314"/>
        <v>1.0615875237445869</v>
      </c>
      <c r="AG762" s="8">
        <f t="shared" si="315"/>
        <v>1</v>
      </c>
      <c r="AH762" s="8">
        <f t="shared" si="316"/>
        <v>1.9279795267389261</v>
      </c>
      <c r="AI762" s="8">
        <f t="shared" si="317"/>
        <v>0.99785685256427015</v>
      </c>
    </row>
    <row r="763" spans="1:35" x14ac:dyDescent="0.25">
      <c r="A763" s="7">
        <f t="shared" si="285"/>
        <v>43129</v>
      </c>
      <c r="B763" s="49">
        <f t="shared" si="286"/>
        <v>1.1529157053298028E-3</v>
      </c>
      <c r="C763" s="49">
        <f t="shared" si="287"/>
        <v>0</v>
      </c>
      <c r="D763" s="49">
        <f t="shared" si="288"/>
        <v>12.393061002064677</v>
      </c>
      <c r="E763" s="49">
        <f t="shared" si="289"/>
        <v>417373.15781572083</v>
      </c>
      <c r="F763" s="49">
        <f t="shared" si="290"/>
        <v>8.2669211302750565</v>
      </c>
      <c r="G763" s="49">
        <f t="shared" si="291"/>
        <v>0.34587122998434794</v>
      </c>
      <c r="H763" s="49">
        <f t="shared" si="292"/>
        <v>11.767541601608034</v>
      </c>
      <c r="I763" s="49">
        <f t="shared" si="293"/>
        <v>4.5766610466810016E-4</v>
      </c>
      <c r="J763" s="49">
        <f t="shared" si="294"/>
        <v>3.3226307853977954E-2</v>
      </c>
      <c r="K763" s="49">
        <f t="shared" si="295"/>
        <v>0</v>
      </c>
      <c r="L763" s="49">
        <f t="shared" si="296"/>
        <v>1140.5105586999803</v>
      </c>
      <c r="M763" s="49">
        <f t="shared" si="297"/>
        <v>0</v>
      </c>
      <c r="N763" s="49">
        <f t="shared" si="298"/>
        <v>179.18745355855538</v>
      </c>
      <c r="O763" s="49">
        <f t="shared" si="299"/>
        <v>3.2634724267959352</v>
      </c>
      <c r="P763" s="49">
        <f t="shared" si="300"/>
        <v>36040737815.78537</v>
      </c>
      <c r="Q763" s="49">
        <f t="shared" si="301"/>
        <v>447.02576722050327</v>
      </c>
      <c r="T763" s="8">
        <f t="shared" si="302"/>
        <v>0.73970467923874017</v>
      </c>
      <c r="U763" s="8">
        <f t="shared" si="303"/>
        <v>1</v>
      </c>
      <c r="V763" s="8">
        <f t="shared" si="304"/>
        <v>0.93650356065147</v>
      </c>
      <c r="W763" s="8">
        <f t="shared" si="305"/>
        <v>1.3343927858727096</v>
      </c>
      <c r="X763" s="8">
        <f t="shared" si="306"/>
        <v>0.95370023973904239</v>
      </c>
      <c r="Y763" s="8">
        <f t="shared" si="307"/>
        <v>0.83449784730416154</v>
      </c>
      <c r="Z763" s="8">
        <f t="shared" si="308"/>
        <v>1.0007062848555137</v>
      </c>
      <c r="AA763" s="8">
        <f t="shared" si="309"/>
        <v>0.76308764997840617</v>
      </c>
      <c r="AB763" s="8">
        <f t="shared" si="310"/>
        <v>0.83385662247381753</v>
      </c>
      <c r="AC763" s="8">
        <f t="shared" si="311"/>
        <v>1</v>
      </c>
      <c r="AD763" s="8">
        <f t="shared" si="312"/>
        <v>1.0080680877818029</v>
      </c>
      <c r="AE763" s="8">
        <f t="shared" si="313"/>
        <v>1</v>
      </c>
      <c r="AF763" s="8">
        <f t="shared" si="314"/>
        <v>1.0615875237445869</v>
      </c>
      <c r="AG763" s="8">
        <f t="shared" si="315"/>
        <v>0.99999997754860481</v>
      </c>
      <c r="AH763" s="8">
        <f t="shared" si="316"/>
        <v>1.9279795267389259</v>
      </c>
      <c r="AI763" s="8">
        <f t="shared" si="317"/>
        <v>0.99790604629472168</v>
      </c>
    </row>
    <row r="764" spans="1:35" x14ac:dyDescent="0.25">
      <c r="A764" s="3">
        <f t="shared" si="285"/>
        <v>43130</v>
      </c>
      <c r="B764" s="9">
        <f t="shared" si="286"/>
        <v>2.1684972705407939E-3</v>
      </c>
      <c r="C764" s="9">
        <f t="shared" si="287"/>
        <v>22.951259139255406</v>
      </c>
      <c r="D764" s="9">
        <f t="shared" si="288"/>
        <v>14.347039626239006</v>
      </c>
      <c r="E764" s="9">
        <f t="shared" si="289"/>
        <v>4282559.7424780764</v>
      </c>
      <c r="F764" s="9">
        <f t="shared" si="290"/>
        <v>24.791657366200347</v>
      </c>
      <c r="G764" s="9">
        <f t="shared" si="291"/>
        <v>0.38040465308262927</v>
      </c>
      <c r="H764" s="9">
        <f t="shared" si="292"/>
        <v>3.8032186801903354</v>
      </c>
      <c r="I764" s="9">
        <f t="shared" si="293"/>
        <v>1.5487596530483841E-4</v>
      </c>
      <c r="J764" s="9">
        <f t="shared" si="294"/>
        <v>2.5886561114436945E-2</v>
      </c>
      <c r="K764" s="9">
        <f t="shared" si="295"/>
        <v>0</v>
      </c>
      <c r="L764" s="9">
        <f t="shared" si="296"/>
        <v>1136.0110452520264</v>
      </c>
      <c r="M764" s="9">
        <f t="shared" si="297"/>
        <v>0</v>
      </c>
      <c r="N764" s="9">
        <f t="shared" si="298"/>
        <v>446.93563818642536</v>
      </c>
      <c r="O764" s="9">
        <f t="shared" si="299"/>
        <v>0.51582099889878552</v>
      </c>
      <c r="P764" s="9">
        <f t="shared" si="300"/>
        <v>67214564985.656158</v>
      </c>
      <c r="Q764" s="9">
        <f t="shared" si="301"/>
        <v>405.21475249713558</v>
      </c>
      <c r="T764" s="6">
        <f t="shared" si="302"/>
        <v>0.73970467923874017</v>
      </c>
      <c r="U764" s="6">
        <f t="shared" si="303"/>
        <v>0.99999118068047654</v>
      </c>
      <c r="V764" s="6">
        <f t="shared" si="304"/>
        <v>0.93650356065147</v>
      </c>
      <c r="W764" s="6">
        <f t="shared" si="305"/>
        <v>1.3343927858727092</v>
      </c>
      <c r="X764" s="6">
        <f t="shared" si="306"/>
        <v>0.95370023973904239</v>
      </c>
      <c r="Y764" s="6">
        <f t="shared" si="307"/>
        <v>0.83449784730416166</v>
      </c>
      <c r="Z764" s="6">
        <f t="shared" si="308"/>
        <v>1.0006900728179167</v>
      </c>
      <c r="AA764" s="6">
        <f t="shared" si="309"/>
        <v>0.76308764997840639</v>
      </c>
      <c r="AB764" s="6">
        <f t="shared" si="310"/>
        <v>0.83385662247381742</v>
      </c>
      <c r="AC764" s="6">
        <f t="shared" si="311"/>
        <v>1</v>
      </c>
      <c r="AD764" s="6">
        <f t="shared" si="312"/>
        <v>1.0080680877818029</v>
      </c>
      <c r="AE764" s="6">
        <f t="shared" si="313"/>
        <v>1</v>
      </c>
      <c r="AF764" s="6">
        <f t="shared" si="314"/>
        <v>1.0615875237445869</v>
      </c>
      <c r="AG764" s="6">
        <f t="shared" si="315"/>
        <v>0.99999998001757084</v>
      </c>
      <c r="AH764" s="6">
        <f t="shared" si="316"/>
        <v>1.9279795267389261</v>
      </c>
      <c r="AI764" s="6">
        <f t="shared" si="317"/>
        <v>0.99795411083402397</v>
      </c>
    </row>
    <row r="765" spans="1:35" x14ac:dyDescent="0.25">
      <c r="A765" s="3">
        <f t="shared" si="285"/>
        <v>43131</v>
      </c>
      <c r="B765" s="9">
        <f t="shared" si="286"/>
        <v>2.4472272534608848E-3</v>
      </c>
      <c r="C765" s="9">
        <f t="shared" si="287"/>
        <v>14.923147295762989</v>
      </c>
      <c r="D765" s="9">
        <f t="shared" si="288"/>
        <v>69.313984651913913</v>
      </c>
      <c r="E765" s="9">
        <f t="shared" si="289"/>
        <v>3945901.9077418423</v>
      </c>
      <c r="F765" s="9">
        <f t="shared" si="290"/>
        <v>25.062187982458493</v>
      </c>
      <c r="G765" s="9">
        <f t="shared" si="291"/>
        <v>0.29787311713174375</v>
      </c>
      <c r="H765" s="9">
        <f t="shared" si="292"/>
        <v>0</v>
      </c>
      <c r="I765" s="9">
        <f t="shared" si="293"/>
        <v>7.024114269096449E-4</v>
      </c>
      <c r="J765" s="9">
        <f t="shared" si="294"/>
        <v>2.1533648672059931E-2</v>
      </c>
      <c r="K765" s="9">
        <f t="shared" si="295"/>
        <v>0</v>
      </c>
      <c r="L765" s="9">
        <f t="shared" si="296"/>
        <v>3163.4407925513783</v>
      </c>
      <c r="M765" s="9">
        <f t="shared" si="297"/>
        <v>0</v>
      </c>
      <c r="N765" s="9">
        <f t="shared" si="298"/>
        <v>141.50419335462362</v>
      </c>
      <c r="O765" s="9">
        <f t="shared" si="299"/>
        <v>0.57181797889820341</v>
      </c>
      <c r="P765" s="9">
        <f t="shared" si="300"/>
        <v>103644501279.28943</v>
      </c>
      <c r="Q765" s="9">
        <f t="shared" si="301"/>
        <v>0</v>
      </c>
      <c r="T765" s="6">
        <f t="shared" si="302"/>
        <v>0.73970467923874017</v>
      </c>
      <c r="U765" s="6">
        <f t="shared" si="303"/>
        <v>0.99999168270808092</v>
      </c>
      <c r="V765" s="6">
        <f t="shared" si="304"/>
        <v>0.93650356065146989</v>
      </c>
      <c r="W765" s="6">
        <f t="shared" si="305"/>
        <v>1.3343927858727092</v>
      </c>
      <c r="X765" s="6">
        <f t="shared" si="306"/>
        <v>0.95370023973904228</v>
      </c>
      <c r="Y765" s="6">
        <f t="shared" si="307"/>
        <v>0.83449784730416177</v>
      </c>
      <c r="Z765" s="6">
        <f t="shared" si="308"/>
        <v>1</v>
      </c>
      <c r="AA765" s="6">
        <f t="shared" si="309"/>
        <v>0.76308764997840639</v>
      </c>
      <c r="AB765" s="6">
        <f t="shared" si="310"/>
        <v>0.83385662247381742</v>
      </c>
      <c r="AC765" s="6">
        <f t="shared" si="311"/>
        <v>1</v>
      </c>
      <c r="AD765" s="6">
        <f t="shared" si="312"/>
        <v>1.0080680877818029</v>
      </c>
      <c r="AE765" s="6">
        <f t="shared" si="313"/>
        <v>1</v>
      </c>
      <c r="AF765" s="6">
        <f t="shared" si="314"/>
        <v>1.0615875237445869</v>
      </c>
      <c r="AG765" s="6">
        <f t="shared" si="315"/>
        <v>0.99999998221502584</v>
      </c>
      <c r="AH765" s="6">
        <f t="shared" si="316"/>
        <v>1.9279795267389257</v>
      </c>
      <c r="AI765" s="6">
        <f t="shared" si="317"/>
        <v>1</v>
      </c>
    </row>
    <row r="766" spans="1:35" x14ac:dyDescent="0.25">
      <c r="A766" s="3">
        <f t="shared" si="285"/>
        <v>43132</v>
      </c>
      <c r="B766" s="9">
        <f t="shared" si="286"/>
        <v>2.5015170132067811E-3</v>
      </c>
      <c r="C766" s="9">
        <f t="shared" si="287"/>
        <v>22.176539044154534</v>
      </c>
      <c r="D766" s="9">
        <f t="shared" si="288"/>
        <v>98.472575394635811</v>
      </c>
      <c r="E766" s="9">
        <f t="shared" si="289"/>
        <v>7997495.5092801945</v>
      </c>
      <c r="F766" s="9">
        <f t="shared" si="290"/>
        <v>25.017037755045315</v>
      </c>
      <c r="G766" s="9">
        <f t="shared" si="291"/>
        <v>0.23603673328974104</v>
      </c>
      <c r="H766" s="9">
        <f t="shared" si="292"/>
        <v>18.975192794335975</v>
      </c>
      <c r="I766" s="9">
        <f t="shared" si="293"/>
        <v>6.901153036353451E-4</v>
      </c>
      <c r="J766" s="9">
        <f t="shared" si="294"/>
        <v>2.3442532894064803E-2</v>
      </c>
      <c r="K766" s="9">
        <f t="shared" si="295"/>
        <v>93.399606152022386</v>
      </c>
      <c r="L766" s="9">
        <f t="shared" si="296"/>
        <v>3129.4047228580803</v>
      </c>
      <c r="M766" s="9">
        <f t="shared" si="297"/>
        <v>0</v>
      </c>
      <c r="N766" s="9">
        <f t="shared" si="298"/>
        <v>286.03239236866784</v>
      </c>
      <c r="O766" s="9">
        <f t="shared" si="299"/>
        <v>0</v>
      </c>
      <c r="P766" s="9">
        <f t="shared" si="300"/>
        <v>190309720380.68439</v>
      </c>
      <c r="Q766" s="9">
        <f t="shared" si="301"/>
        <v>540.97295569980486</v>
      </c>
      <c r="T766" s="6">
        <f t="shared" si="302"/>
        <v>0.73970467923874006</v>
      </c>
      <c r="U766" s="6">
        <f t="shared" si="303"/>
        <v>0.99999215615845627</v>
      </c>
      <c r="V766" s="6">
        <f t="shared" si="304"/>
        <v>0.93650356065147011</v>
      </c>
      <c r="W766" s="6">
        <f t="shared" si="305"/>
        <v>1.3343927858727089</v>
      </c>
      <c r="X766" s="6">
        <f t="shared" si="306"/>
        <v>0.95370023973904228</v>
      </c>
      <c r="Y766" s="6">
        <f t="shared" si="307"/>
        <v>0.83449784730416166</v>
      </c>
      <c r="Z766" s="6">
        <f t="shared" si="308"/>
        <v>1.0006742329108573</v>
      </c>
      <c r="AA766" s="6">
        <f t="shared" si="309"/>
        <v>0.76308764997840639</v>
      </c>
      <c r="AB766" s="6">
        <f t="shared" si="310"/>
        <v>0.83385662247381731</v>
      </c>
      <c r="AC766" s="6">
        <f t="shared" si="311"/>
        <v>1.0000000000000184</v>
      </c>
      <c r="AD766" s="6">
        <f t="shared" si="312"/>
        <v>1.0080680877818029</v>
      </c>
      <c r="AE766" s="6">
        <f t="shared" si="313"/>
        <v>1</v>
      </c>
      <c r="AF766" s="6">
        <f t="shared" si="314"/>
        <v>1.0615875237445869</v>
      </c>
      <c r="AG766" s="6">
        <f t="shared" si="315"/>
        <v>1</v>
      </c>
      <c r="AH766" s="6">
        <f t="shared" si="316"/>
        <v>1.9279795267389255</v>
      </c>
      <c r="AI766" s="6">
        <f t="shared" si="317"/>
        <v>0.99800107210159095</v>
      </c>
    </row>
    <row r="767" spans="1:35" x14ac:dyDescent="0.25">
      <c r="A767" s="3">
        <f t="shared" si="285"/>
        <v>43133</v>
      </c>
      <c r="B767" s="9">
        <f t="shared" si="286"/>
        <v>3.5648865179807288E-3</v>
      </c>
      <c r="C767" s="9">
        <f t="shared" si="287"/>
        <v>14.191639361691653</v>
      </c>
      <c r="D767" s="9">
        <f t="shared" si="288"/>
        <v>132.99723183225396</v>
      </c>
      <c r="E767" s="9">
        <f t="shared" si="289"/>
        <v>5086226.1842719764</v>
      </c>
      <c r="F767" s="9">
        <f t="shared" si="290"/>
        <v>24.723333616623243</v>
      </c>
      <c r="G767" s="9">
        <f t="shared" si="291"/>
        <v>0.24587452500251916</v>
      </c>
      <c r="H767" s="9">
        <f t="shared" si="292"/>
        <v>19.435652826766255</v>
      </c>
      <c r="I767" s="9">
        <f t="shared" si="293"/>
        <v>1.0959247936981724E-3</v>
      </c>
      <c r="J767" s="9">
        <f t="shared" si="294"/>
        <v>1.8919473664344742E-2</v>
      </c>
      <c r="K767" s="9">
        <f t="shared" si="295"/>
        <v>34.983084460916274</v>
      </c>
      <c r="L767" s="9">
        <f t="shared" si="296"/>
        <v>2939.6204707497036</v>
      </c>
      <c r="M767" s="9">
        <f t="shared" si="297"/>
        <v>0</v>
      </c>
      <c r="N767" s="9">
        <f t="shared" si="298"/>
        <v>789.89067095582016</v>
      </c>
      <c r="O767" s="9">
        <f t="shared" si="299"/>
        <v>0</v>
      </c>
      <c r="P767" s="9">
        <f t="shared" si="300"/>
        <v>95211068342.02713</v>
      </c>
      <c r="Q767" s="9">
        <f t="shared" si="301"/>
        <v>515.50125907276401</v>
      </c>
      <c r="T767" s="6">
        <f t="shared" si="302"/>
        <v>0.73970467923874017</v>
      </c>
      <c r="U767" s="6">
        <f t="shared" si="303"/>
        <v>0.99999260265832146</v>
      </c>
      <c r="V767" s="6">
        <f t="shared" si="304"/>
        <v>0.93650356065147</v>
      </c>
      <c r="W767" s="6">
        <f t="shared" si="305"/>
        <v>1.3343927858727092</v>
      </c>
      <c r="X767" s="6">
        <f t="shared" si="306"/>
        <v>0.95370023973904228</v>
      </c>
      <c r="Y767" s="6">
        <f t="shared" si="307"/>
        <v>0.83449784730416166</v>
      </c>
      <c r="Z767" s="6">
        <f t="shared" si="308"/>
        <v>1.0006587565924645</v>
      </c>
      <c r="AA767" s="6">
        <f t="shared" si="309"/>
        <v>0.76308764997840617</v>
      </c>
      <c r="AB767" s="6">
        <f t="shared" si="310"/>
        <v>0.83385662247381742</v>
      </c>
      <c r="AC767" s="6">
        <f t="shared" si="311"/>
        <v>1.0000000000000118</v>
      </c>
      <c r="AD767" s="6">
        <f t="shared" si="312"/>
        <v>1.0080680877818029</v>
      </c>
      <c r="AE767" s="6">
        <f t="shared" si="313"/>
        <v>1</v>
      </c>
      <c r="AF767" s="6">
        <f t="shared" si="314"/>
        <v>1.0615875237445869</v>
      </c>
      <c r="AG767" s="6">
        <f t="shared" si="315"/>
        <v>1</v>
      </c>
      <c r="AH767" s="6">
        <f t="shared" si="316"/>
        <v>1.9279795267389255</v>
      </c>
      <c r="AI767" s="6">
        <f t="shared" si="317"/>
        <v>0.9980469554218826</v>
      </c>
    </row>
    <row r="768" spans="1:35" x14ac:dyDescent="0.25">
      <c r="A768" s="3">
        <f t="shared" si="285"/>
        <v>43134</v>
      </c>
      <c r="B768" s="9">
        <f t="shared" si="286"/>
        <v>2.5314005884839717E-3</v>
      </c>
      <c r="C768" s="9">
        <f t="shared" si="287"/>
        <v>7.6394217758905052</v>
      </c>
      <c r="D768" s="9">
        <f t="shared" si="288"/>
        <v>52.324850229637178</v>
      </c>
      <c r="E768" s="9">
        <f t="shared" si="289"/>
        <v>4784175.9891974041</v>
      </c>
      <c r="F768" s="9">
        <f t="shared" si="290"/>
        <v>21.472201676893086</v>
      </c>
      <c r="G768" s="9">
        <f t="shared" si="291"/>
        <v>0.27834736940650801</v>
      </c>
      <c r="H768" s="9">
        <f t="shared" si="292"/>
        <v>19.297558074133292</v>
      </c>
      <c r="I768" s="9">
        <f t="shared" si="293"/>
        <v>9.7523430663803003E-4</v>
      </c>
      <c r="J768" s="9">
        <f t="shared" si="294"/>
        <v>1.1091878810227959E-2</v>
      </c>
      <c r="K768" s="9">
        <f t="shared" si="295"/>
        <v>0</v>
      </c>
      <c r="L768" s="9">
        <f t="shared" si="296"/>
        <v>3120.5395742352239</v>
      </c>
      <c r="M768" s="9">
        <f t="shared" si="297"/>
        <v>0</v>
      </c>
      <c r="N768" s="9">
        <f t="shared" si="298"/>
        <v>256.45378094589859</v>
      </c>
      <c r="O768" s="9">
        <f t="shared" si="299"/>
        <v>0.76360433808743933</v>
      </c>
      <c r="P768" s="9">
        <f t="shared" si="300"/>
        <v>222671265543.77603</v>
      </c>
      <c r="Q768" s="9">
        <f t="shared" si="301"/>
        <v>510.99325084693623</v>
      </c>
      <c r="T768" s="6">
        <f t="shared" si="302"/>
        <v>0.73970467923874017</v>
      </c>
      <c r="U768" s="6">
        <f t="shared" si="303"/>
        <v>0.99999302374179777</v>
      </c>
      <c r="V768" s="6">
        <f t="shared" si="304"/>
        <v>0.93650356065147022</v>
      </c>
      <c r="W768" s="6">
        <f t="shared" si="305"/>
        <v>1.3343927858727089</v>
      </c>
      <c r="X768" s="6">
        <f t="shared" si="306"/>
        <v>0.95370023973904239</v>
      </c>
      <c r="Y768" s="6">
        <f t="shared" si="307"/>
        <v>0.83449784730416154</v>
      </c>
      <c r="Z768" s="6">
        <f t="shared" si="308"/>
        <v>1.0006436355169368</v>
      </c>
      <c r="AA768" s="6">
        <f t="shared" si="309"/>
        <v>0.76308764997840617</v>
      </c>
      <c r="AB768" s="6">
        <f t="shared" si="310"/>
        <v>0.83385662247381731</v>
      </c>
      <c r="AC768" s="6">
        <f t="shared" si="311"/>
        <v>1</v>
      </c>
      <c r="AD768" s="6">
        <f t="shared" si="312"/>
        <v>1.0080680877818029</v>
      </c>
      <c r="AE768" s="6">
        <f t="shared" si="313"/>
        <v>1</v>
      </c>
      <c r="AF768" s="6">
        <f t="shared" si="314"/>
        <v>1.0615875237445869</v>
      </c>
      <c r="AG768" s="6">
        <f t="shared" si="315"/>
        <v>0.99999998417082869</v>
      </c>
      <c r="AH768" s="6">
        <f t="shared" si="316"/>
        <v>1.9279795267389255</v>
      </c>
      <c r="AI768" s="6">
        <f t="shared" si="317"/>
        <v>0.99809178553806299</v>
      </c>
    </row>
    <row r="769" spans="1:35" x14ac:dyDescent="0.25">
      <c r="A769" s="7">
        <f t="shared" si="285"/>
        <v>43135</v>
      </c>
      <c r="B769" s="49">
        <f t="shared" si="286"/>
        <v>1.6241726057126431E-3</v>
      </c>
      <c r="C769" s="49">
        <f t="shared" si="287"/>
        <v>0</v>
      </c>
      <c r="D769" s="49">
        <f t="shared" si="288"/>
        <v>31.689055486437624</v>
      </c>
      <c r="E769" s="49">
        <f t="shared" si="289"/>
        <v>1570322.1732267214</v>
      </c>
      <c r="F769" s="49">
        <f t="shared" si="290"/>
        <v>11.499994430014036</v>
      </c>
      <c r="G769" s="49">
        <f t="shared" si="291"/>
        <v>0.25636895971893564</v>
      </c>
      <c r="H769" s="49">
        <f t="shared" si="292"/>
        <v>13.804720043230038</v>
      </c>
      <c r="I769" s="49">
        <f t="shared" si="293"/>
        <v>4.8219770792906803E-4</v>
      </c>
      <c r="J769" s="49">
        <f t="shared" si="294"/>
        <v>1.5702125934078826E-2</v>
      </c>
      <c r="K769" s="49">
        <f t="shared" si="295"/>
        <v>0</v>
      </c>
      <c r="L769" s="49">
        <f t="shared" si="296"/>
        <v>2637.574228975695</v>
      </c>
      <c r="M769" s="49">
        <f t="shared" si="297"/>
        <v>0</v>
      </c>
      <c r="N769" s="49">
        <f t="shared" si="298"/>
        <v>232.03246128074537</v>
      </c>
      <c r="O769" s="49">
        <f t="shared" si="299"/>
        <v>0</v>
      </c>
      <c r="P769" s="49">
        <f t="shared" si="300"/>
        <v>62334303102.835236</v>
      </c>
      <c r="Q769" s="49">
        <f t="shared" si="301"/>
        <v>489.29099787617997</v>
      </c>
      <c r="T769" s="8">
        <f t="shared" si="302"/>
        <v>0.73970467923874017</v>
      </c>
      <c r="U769" s="8">
        <f t="shared" si="303"/>
        <v>1</v>
      </c>
      <c r="V769" s="8">
        <f t="shared" si="304"/>
        <v>0.93650356065147022</v>
      </c>
      <c r="W769" s="8">
        <f t="shared" si="305"/>
        <v>1.3343927858727089</v>
      </c>
      <c r="X769" s="8">
        <f t="shared" si="306"/>
        <v>0.95370023973904239</v>
      </c>
      <c r="Y769" s="8">
        <f t="shared" si="307"/>
        <v>0.83449784730416166</v>
      </c>
      <c r="Z769" s="8">
        <f t="shared" si="308"/>
        <v>1.000628861530042</v>
      </c>
      <c r="AA769" s="8">
        <f t="shared" si="309"/>
        <v>0.76308764997840617</v>
      </c>
      <c r="AB769" s="8">
        <f t="shared" si="310"/>
        <v>0.83385662247381731</v>
      </c>
      <c r="AC769" s="8">
        <f t="shared" si="311"/>
        <v>1</v>
      </c>
      <c r="AD769" s="8">
        <f t="shared" si="312"/>
        <v>1.0080680877818029</v>
      </c>
      <c r="AE769" s="8">
        <f t="shared" si="313"/>
        <v>1</v>
      </c>
      <c r="AF769" s="8">
        <f t="shared" si="314"/>
        <v>1.0615875237445869</v>
      </c>
      <c r="AG769" s="8">
        <f t="shared" si="315"/>
        <v>1</v>
      </c>
      <c r="AH769" s="8">
        <f t="shared" si="316"/>
        <v>1.9279795267389255</v>
      </c>
      <c r="AI769" s="8">
        <f t="shared" si="317"/>
        <v>0.99813558662534219</v>
      </c>
    </row>
    <row r="770" spans="1:35" x14ac:dyDescent="0.25">
      <c r="A770" s="7">
        <f t="shared" si="285"/>
        <v>43136</v>
      </c>
      <c r="B770" s="49">
        <f t="shared" si="286"/>
        <v>8.5281714200028769E-4</v>
      </c>
      <c r="C770" s="49">
        <f t="shared" si="287"/>
        <v>0</v>
      </c>
      <c r="D770" s="49">
        <f t="shared" si="288"/>
        <v>11.606145755804448</v>
      </c>
      <c r="E770" s="49">
        <f t="shared" si="289"/>
        <v>556939.7308062095</v>
      </c>
      <c r="F770" s="49">
        <f t="shared" si="290"/>
        <v>7.884164663847077</v>
      </c>
      <c r="G770" s="49">
        <f t="shared" si="291"/>
        <v>0.28862879686638099</v>
      </c>
      <c r="H770" s="49">
        <f t="shared" si="292"/>
        <v>11.774771892946262</v>
      </c>
      <c r="I770" s="49">
        <f t="shared" si="293"/>
        <v>3.4923935228595182E-4</v>
      </c>
      <c r="J770" s="49">
        <f t="shared" si="294"/>
        <v>2.7705976844393326E-2</v>
      </c>
      <c r="K770" s="49">
        <f t="shared" si="295"/>
        <v>0</v>
      </c>
      <c r="L770" s="49">
        <f t="shared" si="296"/>
        <v>1149.7122980036447</v>
      </c>
      <c r="M770" s="49">
        <f t="shared" si="297"/>
        <v>0</v>
      </c>
      <c r="N770" s="49">
        <f t="shared" si="298"/>
        <v>190.22316510932495</v>
      </c>
      <c r="O770" s="49">
        <f t="shared" si="299"/>
        <v>3.2634723808186767</v>
      </c>
      <c r="P770" s="49">
        <f t="shared" si="300"/>
        <v>69485804637.399567</v>
      </c>
      <c r="Q770" s="49">
        <f t="shared" si="301"/>
        <v>446.21145717237204</v>
      </c>
      <c r="T770" s="8">
        <f t="shared" si="302"/>
        <v>0.73970467923874017</v>
      </c>
      <c r="U770" s="8">
        <f t="shared" si="303"/>
        <v>1</v>
      </c>
      <c r="V770" s="8">
        <f t="shared" si="304"/>
        <v>0.93650356065147033</v>
      </c>
      <c r="W770" s="8">
        <f t="shared" si="305"/>
        <v>1.3343927858727089</v>
      </c>
      <c r="X770" s="8">
        <f t="shared" si="306"/>
        <v>0.95370023973904239</v>
      </c>
      <c r="Y770" s="8">
        <f t="shared" si="307"/>
        <v>0.83449784730416177</v>
      </c>
      <c r="Z770" s="8">
        <f t="shared" si="308"/>
        <v>1.0006144266647199</v>
      </c>
      <c r="AA770" s="8">
        <f t="shared" si="309"/>
        <v>0.76308764997840617</v>
      </c>
      <c r="AB770" s="8">
        <f t="shared" si="310"/>
        <v>0.83385662247381731</v>
      </c>
      <c r="AC770" s="8">
        <f t="shared" si="311"/>
        <v>1</v>
      </c>
      <c r="AD770" s="8">
        <f t="shared" si="312"/>
        <v>1.0080680877818029</v>
      </c>
      <c r="AE770" s="8">
        <f t="shared" si="313"/>
        <v>1</v>
      </c>
      <c r="AF770" s="8">
        <f t="shared" si="314"/>
        <v>1.0615875237445869</v>
      </c>
      <c r="AG770" s="8">
        <f t="shared" si="315"/>
        <v>0.99999998591155292</v>
      </c>
      <c r="AH770" s="8">
        <f t="shared" si="316"/>
        <v>1.9279795267389253</v>
      </c>
      <c r="AI770" s="8">
        <f t="shared" si="317"/>
        <v>0.99817838230401257</v>
      </c>
    </row>
    <row r="771" spans="1:35" x14ac:dyDescent="0.25">
      <c r="A771" s="3">
        <f t="shared" ref="A771:A817" si="318">A770+1</f>
        <v>43137</v>
      </c>
      <c r="B771" s="9">
        <f t="shared" ref="B771:B817" si="319">SUM(T757:T770)/14*B764</f>
        <v>1.6040475779354616E-3</v>
      </c>
      <c r="C771" s="9">
        <f t="shared" ref="C771:C817" si="320">SUM(U757:U770)/14*C764</f>
        <v>22.95110813960914</v>
      </c>
      <c r="D771" s="9">
        <f t="shared" ref="D771:D817" si="321">SUM(V757:V770)/14*D764</f>
        <v>13.436053694780567</v>
      </c>
      <c r="E771" s="9">
        <f t="shared" ref="E771:E817" si="322">SUM(W757:W770)/14*E764</f>
        <v>5714616.8254316309</v>
      </c>
      <c r="F771" s="9">
        <f t="shared" ref="F771:F817" si="323">SUM(X757:X770)/14*F764</f>
        <v>23.643809573673469</v>
      </c>
      <c r="G771" s="9">
        <f t="shared" ref="G771:G817" si="324">SUM(Y757:Y770)/14*G764</f>
        <v>0.31744686410194056</v>
      </c>
      <c r="H771" s="9">
        <f t="shared" ref="H771:H817" si="325">SUM(Z757:Z770)/14*H764</f>
        <v>3.8055018403583101</v>
      </c>
      <c r="I771" s="9">
        <f t="shared" ref="I771:I817" si="326">SUM(AA757:AA770)/14*I764</f>
        <v>1.1818393640260631E-4</v>
      </c>
      <c r="J771" s="9">
        <f t="shared" ref="J771:J817" si="327">SUM(AB757:AB770)/14*J764</f>
        <v>2.1585680418346447E-2</v>
      </c>
      <c r="K771" s="9">
        <f t="shared" ref="K771:K817" si="328">SUM(AC757:AC770)/14*K764</f>
        <v>0</v>
      </c>
      <c r="L771" s="9">
        <f t="shared" ref="L771:L817" si="329">SUM(AD757:AD770)/14*L764</f>
        <v>1145.1764820862174</v>
      </c>
      <c r="M771" s="9">
        <f t="shared" ref="M771:M817" si="330">SUM(AE757:AE770)/14*M764</f>
        <v>0</v>
      </c>
      <c r="N771" s="9">
        <f t="shared" ref="N771:N817" si="331">SUM(AF757:AF770)/14*N764</f>
        <v>474.46129741553392</v>
      </c>
      <c r="O771" s="9">
        <f t="shared" ref="O771:O817" si="332">SUM(AG757:AG770)/14*O764</f>
        <v>0.51582099243082891</v>
      </c>
      <c r="P771" s="9">
        <f t="shared" ref="P771:P817" si="333">SUM(AH757:AH770)/14*P764</f>
        <v>129588305191.00813</v>
      </c>
      <c r="Q771" s="9">
        <f t="shared" ref="Q771:Q817" si="334">SUM(AI757:AI770)/14*Q764</f>
        <v>404.49354951884368</v>
      </c>
      <c r="T771" s="6">
        <f t="shared" ref="T771:T817" si="335">IF(ISERROR(B771/B764),1,B771/B764)</f>
        <v>0.73970467923874017</v>
      </c>
      <c r="U771" s="6">
        <f t="shared" ref="U771:U817" si="336">IF(ISERROR(C771/C764),1,C771/C764)</f>
        <v>0.99999342085567722</v>
      </c>
      <c r="V771" s="6">
        <f t="shared" ref="V771:V817" si="337">IF(ISERROR(D771/D764),1,D771/D764)</f>
        <v>0.93650356065147011</v>
      </c>
      <c r="W771" s="6">
        <f t="shared" ref="W771:W817" si="338">IF(ISERROR(E771/E764),1,E771/E764)</f>
        <v>1.3343927858727089</v>
      </c>
      <c r="X771" s="6">
        <f t="shared" ref="X771:X817" si="339">IF(ISERROR(F771/F764),1,F771/F764)</f>
        <v>0.9537002397390425</v>
      </c>
      <c r="Y771" s="6">
        <f t="shared" ref="Y771:Y817" si="340">IF(ISERROR(G771/G764),1,G771/G764)</f>
        <v>0.83449784730416166</v>
      </c>
      <c r="Z771" s="6">
        <f t="shared" ref="Z771:Z817" si="341">IF(ISERROR(H771/H764),1,H771/H764)</f>
        <v>1.0006003231367859</v>
      </c>
      <c r="AA771" s="6">
        <f t="shared" ref="AA771:AA817" si="342">IF(ISERROR(I771/I764),1,I771/I764)</f>
        <v>0.76308764997840617</v>
      </c>
      <c r="AB771" s="6">
        <f t="shared" ref="AB771:AB817" si="343">IF(ISERROR(J771/J764),1,J771/J764)</f>
        <v>0.83385662247381731</v>
      </c>
      <c r="AC771" s="6">
        <f t="shared" ref="AC771:AC817" si="344">IF(ISERROR(K771/K764),1,K771/K764)</f>
        <v>1</v>
      </c>
      <c r="AD771" s="6">
        <f t="shared" ref="AD771:AD817" si="345">IF(ISERROR(L771/L764),1,L771/L764)</f>
        <v>1.0080680877818029</v>
      </c>
      <c r="AE771" s="6">
        <f t="shared" ref="AE771:AE817" si="346">IF(ISERROR(M771/M764),1,M771/M764)</f>
        <v>1</v>
      </c>
      <c r="AF771" s="6">
        <f t="shared" ref="AF771:AF817" si="347">IF(ISERROR(N771/N764),1,N771/N764)</f>
        <v>1.0615875237445869</v>
      </c>
      <c r="AG771" s="6">
        <f t="shared" ref="AG771:AG817" si="348">IF(ISERROR(O771/O764),1,O771/O764)</f>
        <v>0.9999999874608505</v>
      </c>
      <c r="AH771" s="6">
        <f t="shared" ref="AH771:AH817" si="349">IF(ISERROR(P771/P764),1,P771/P764)</f>
        <v>1.9279795267389257</v>
      </c>
      <c r="AI771" s="6">
        <f t="shared" ref="AI771:AI817" si="350">IF(ISERROR(Q771/Q764),1,Q771/Q764)</f>
        <v>0.99822019565218811</v>
      </c>
    </row>
    <row r="772" spans="1:35" x14ac:dyDescent="0.25">
      <c r="A772" s="3">
        <f t="shared" si="318"/>
        <v>43138</v>
      </c>
      <c r="B772" s="9">
        <f t="shared" si="319"/>
        <v>1.8102254505455869E-3</v>
      </c>
      <c r="C772" s="9">
        <f t="shared" si="320"/>
        <v>14.923054703071969</v>
      </c>
      <c r="D772" s="9">
        <f t="shared" si="321"/>
        <v>64.912793429458731</v>
      </c>
      <c r="E772" s="9">
        <f t="shared" si="322"/>
        <v>5265383.0394520741</v>
      </c>
      <c r="F772" s="9">
        <f t="shared" si="323"/>
        <v>23.901814687255612</v>
      </c>
      <c r="G772" s="9">
        <f t="shared" si="324"/>
        <v>0.24857447501622054</v>
      </c>
      <c r="H772" s="9">
        <f t="shared" si="325"/>
        <v>0</v>
      </c>
      <c r="I772" s="9">
        <f t="shared" si="326"/>
        <v>5.3600148507845996E-4</v>
      </c>
      <c r="J772" s="9">
        <f t="shared" si="327"/>
        <v>1.7955975551221699E-2</v>
      </c>
      <c r="K772" s="9">
        <f t="shared" si="328"/>
        <v>0</v>
      </c>
      <c r="L772" s="9">
        <f t="shared" si="329"/>
        <v>3188.9637105582192</v>
      </c>
      <c r="M772" s="9">
        <f t="shared" si="330"/>
        <v>0</v>
      </c>
      <c r="N772" s="9">
        <f t="shared" si="331"/>
        <v>150.21908622281012</v>
      </c>
      <c r="O772" s="9">
        <f t="shared" si="332"/>
        <v>0.57181797251658495</v>
      </c>
      <c r="P772" s="9">
        <f t="shared" si="333"/>
        <v>199824476525.53641</v>
      </c>
      <c r="Q772" s="9">
        <f t="shared" si="334"/>
        <v>0</v>
      </c>
      <c r="T772" s="6">
        <f t="shared" si="335"/>
        <v>0.73970467923874017</v>
      </c>
      <c r="U772" s="6">
        <f t="shared" si="336"/>
        <v>0.99999379536439703</v>
      </c>
      <c r="V772" s="6">
        <f t="shared" si="337"/>
        <v>0.93650356065147011</v>
      </c>
      <c r="W772" s="6">
        <f t="shared" si="338"/>
        <v>1.3343927858727089</v>
      </c>
      <c r="X772" s="6">
        <f t="shared" si="339"/>
        <v>0.95370023973904239</v>
      </c>
      <c r="Y772" s="6">
        <f t="shared" si="340"/>
        <v>0.83449784730416166</v>
      </c>
      <c r="Z772" s="6">
        <f t="shared" si="341"/>
        <v>1</v>
      </c>
      <c r="AA772" s="6">
        <f t="shared" si="342"/>
        <v>0.76308764997840617</v>
      </c>
      <c r="AB772" s="6">
        <f t="shared" si="343"/>
        <v>0.83385662247381753</v>
      </c>
      <c r="AC772" s="6">
        <f t="shared" si="344"/>
        <v>1</v>
      </c>
      <c r="AD772" s="6">
        <f t="shared" si="345"/>
        <v>1.0080680877818029</v>
      </c>
      <c r="AE772" s="6">
        <f t="shared" si="346"/>
        <v>1</v>
      </c>
      <c r="AF772" s="6">
        <f t="shared" si="347"/>
        <v>1.0615875237445869</v>
      </c>
      <c r="AG772" s="6">
        <f t="shared" si="348"/>
        <v>0.99999998883977304</v>
      </c>
      <c r="AH772" s="6">
        <f t="shared" si="349"/>
        <v>1.9279795267389257</v>
      </c>
      <c r="AI772" s="6">
        <f t="shared" si="350"/>
        <v>1</v>
      </c>
    </row>
    <row r="773" spans="1:35" x14ac:dyDescent="0.25">
      <c r="A773" s="3">
        <f t="shared" si="318"/>
        <v>43139</v>
      </c>
      <c r="B773" s="9">
        <f t="shared" si="319"/>
        <v>1.8503838398643733E-3</v>
      </c>
      <c r="C773" s="9">
        <f t="shared" si="320"/>
        <v>22.176409279349908</v>
      </c>
      <c r="D773" s="9">
        <f t="shared" si="321"/>
        <v>92.219917483596788</v>
      </c>
      <c r="E773" s="9">
        <f t="shared" si="322"/>
        <v>10671800.312632876</v>
      </c>
      <c r="F773" s="9">
        <f t="shared" si="323"/>
        <v>23.858754904547393</v>
      </c>
      <c r="G773" s="9">
        <f t="shared" si="324"/>
        <v>0.19697214581499545</v>
      </c>
      <c r="H773" s="9">
        <f t="shared" si="325"/>
        <v>18.986322567308623</v>
      </c>
      <c r="I773" s="9">
        <f t="shared" si="326"/>
        <v>5.2661846526522974E-4</v>
      </c>
      <c r="J773" s="9">
        <f t="shared" si="327"/>
        <v>1.9547711301276239E-2</v>
      </c>
      <c r="K773" s="9">
        <f t="shared" si="328"/>
        <v>93.399606152023097</v>
      </c>
      <c r="L773" s="9">
        <f t="shared" si="329"/>
        <v>3154.653034866888</v>
      </c>
      <c r="M773" s="9">
        <f t="shared" si="330"/>
        <v>0</v>
      </c>
      <c r="N773" s="9">
        <f t="shared" si="331"/>
        <v>303.64841912539418</v>
      </c>
      <c r="O773" s="9">
        <f t="shared" si="332"/>
        <v>0</v>
      </c>
      <c r="P773" s="9">
        <f t="shared" si="333"/>
        <v>366913244633.36926</v>
      </c>
      <c r="Q773" s="9">
        <f t="shared" si="334"/>
        <v>540.03223035558426</v>
      </c>
      <c r="T773" s="6">
        <f t="shared" si="335"/>
        <v>0.73970467923874017</v>
      </c>
      <c r="U773" s="6">
        <f t="shared" si="336"/>
        <v>0.99999414855472413</v>
      </c>
      <c r="V773" s="6">
        <f t="shared" si="337"/>
        <v>0.93650356065147022</v>
      </c>
      <c r="W773" s="6">
        <f t="shared" si="338"/>
        <v>1.3343927858727087</v>
      </c>
      <c r="X773" s="6">
        <f t="shared" si="339"/>
        <v>0.95370023973904239</v>
      </c>
      <c r="Y773" s="6">
        <f t="shared" si="340"/>
        <v>0.83449784730416166</v>
      </c>
      <c r="Z773" s="6">
        <f t="shared" si="341"/>
        <v>1.0005865433407333</v>
      </c>
      <c r="AA773" s="6">
        <f t="shared" si="342"/>
        <v>0.76308764997840617</v>
      </c>
      <c r="AB773" s="6">
        <f t="shared" si="343"/>
        <v>0.83385662247381731</v>
      </c>
      <c r="AC773" s="6">
        <f t="shared" si="344"/>
        <v>1.0000000000000075</v>
      </c>
      <c r="AD773" s="6">
        <f t="shared" si="345"/>
        <v>1.0080680877818029</v>
      </c>
      <c r="AE773" s="6">
        <f t="shared" si="346"/>
        <v>1</v>
      </c>
      <c r="AF773" s="6">
        <f t="shared" si="347"/>
        <v>1.0615875237445869</v>
      </c>
      <c r="AG773" s="6">
        <f t="shared" si="348"/>
        <v>1</v>
      </c>
      <c r="AH773" s="6">
        <f t="shared" si="349"/>
        <v>1.9279795267389261</v>
      </c>
      <c r="AI773" s="6">
        <f t="shared" si="350"/>
        <v>0.99826104921824854</v>
      </c>
    </row>
    <row r="774" spans="1:35" x14ac:dyDescent="0.25">
      <c r="A774" s="3">
        <f t="shared" si="318"/>
        <v>43140</v>
      </c>
      <c r="B774" s="9">
        <f t="shared" si="319"/>
        <v>2.6369632383054444E-3</v>
      </c>
      <c r="C774" s="9">
        <f t="shared" si="320"/>
        <v>14.191561047119203</v>
      </c>
      <c r="D774" s="9">
        <f t="shared" si="321"/>
        <v>124.55238116769489</v>
      </c>
      <c r="E774" s="9">
        <f t="shared" si="322"/>
        <v>6787023.5276094005</v>
      </c>
      <c r="F774" s="9">
        <f t="shared" si="323"/>
        <v>23.578649197321912</v>
      </c>
      <c r="G774" s="9">
        <f t="shared" si="324"/>
        <v>0.20518176182153552</v>
      </c>
      <c r="H774" s="9">
        <f t="shared" si="325"/>
        <v>19.446791007687978</v>
      </c>
      <c r="I774" s="9">
        <f t="shared" si="326"/>
        <v>8.3628667537620786E-4</v>
      </c>
      <c r="J774" s="9">
        <f t="shared" si="327"/>
        <v>1.5776128408732843E-2</v>
      </c>
      <c r="K774" s="9">
        <f t="shared" si="328"/>
        <v>34.983084460916444</v>
      </c>
      <c r="L774" s="9">
        <f t="shared" si="329"/>
        <v>2963.3375867528971</v>
      </c>
      <c r="M774" s="9">
        <f t="shared" si="330"/>
        <v>0</v>
      </c>
      <c r="N774" s="9">
        <f t="shared" si="331"/>
        <v>838.53808140893943</v>
      </c>
      <c r="O774" s="9">
        <f t="shared" si="332"/>
        <v>0</v>
      </c>
      <c r="P774" s="9">
        <f t="shared" si="333"/>
        <v>183564990482.36902</v>
      </c>
      <c r="Q774" s="9">
        <f t="shared" si="334"/>
        <v>514.62540440806583</v>
      </c>
      <c r="T774" s="6">
        <f t="shared" si="335"/>
        <v>0.73970467923874017</v>
      </c>
      <c r="U774" s="6">
        <f t="shared" si="336"/>
        <v>0.99999448164017879</v>
      </c>
      <c r="V774" s="6">
        <f t="shared" si="337"/>
        <v>0.93650356065147022</v>
      </c>
      <c r="W774" s="6">
        <f t="shared" si="338"/>
        <v>1.3343927858727089</v>
      </c>
      <c r="X774" s="6">
        <f t="shared" si="339"/>
        <v>0.95370023973904239</v>
      </c>
      <c r="Y774" s="6">
        <f t="shared" si="340"/>
        <v>0.83449784730416166</v>
      </c>
      <c r="Z774" s="6">
        <f t="shared" si="341"/>
        <v>1.000573079845632</v>
      </c>
      <c r="AA774" s="6">
        <f t="shared" si="342"/>
        <v>0.76308764997840606</v>
      </c>
      <c r="AB774" s="6">
        <f t="shared" si="343"/>
        <v>0.83385662247381731</v>
      </c>
      <c r="AC774" s="6">
        <f t="shared" si="344"/>
        <v>1.0000000000000049</v>
      </c>
      <c r="AD774" s="6">
        <f t="shared" si="345"/>
        <v>1.0080680877818029</v>
      </c>
      <c r="AE774" s="6">
        <f t="shared" si="346"/>
        <v>1</v>
      </c>
      <c r="AF774" s="6">
        <f t="shared" si="347"/>
        <v>1.0615875237445869</v>
      </c>
      <c r="AG774" s="6">
        <f t="shared" si="348"/>
        <v>1</v>
      </c>
      <c r="AH774" s="6">
        <f t="shared" si="349"/>
        <v>1.9279795267389261</v>
      </c>
      <c r="AI774" s="6">
        <f t="shared" si="350"/>
        <v>0.99830096503299803</v>
      </c>
    </row>
    <row r="775" spans="1:35" x14ac:dyDescent="0.25">
      <c r="A775" s="3">
        <f t="shared" si="318"/>
        <v>43141</v>
      </c>
      <c r="B775" s="9">
        <f t="shared" si="319"/>
        <v>1.8724888603292944E-3</v>
      </c>
      <c r="C775" s="9">
        <f t="shared" si="320"/>
        <v>7.6393820185458718</v>
      </c>
      <c r="D775" s="9">
        <f t="shared" si="321"/>
        <v>49.00240855061012</v>
      </c>
      <c r="E775" s="9">
        <f t="shared" si="322"/>
        <v>6383969.9263304472</v>
      </c>
      <c r="F775" s="9">
        <f t="shared" si="323"/>
        <v>20.478043886978003</v>
      </c>
      <c r="G775" s="9">
        <f t="shared" si="324"/>
        <v>0.23228028057250721</v>
      </c>
      <c r="H775" s="9">
        <f t="shared" si="325"/>
        <v>19.308363266885635</v>
      </c>
      <c r="I775" s="9">
        <f t="shared" si="326"/>
        <v>7.4418925523073458E-4</v>
      </c>
      <c r="J775" s="9">
        <f t="shared" si="327"/>
        <v>9.249036601585589E-3</v>
      </c>
      <c r="K775" s="9">
        <f t="shared" si="328"/>
        <v>0</v>
      </c>
      <c r="L775" s="9">
        <f t="shared" si="329"/>
        <v>3145.7163614467436</v>
      </c>
      <c r="M775" s="9">
        <f t="shared" si="330"/>
        <v>0</v>
      </c>
      <c r="N775" s="9">
        <f t="shared" si="331"/>
        <v>272.24813426929319</v>
      </c>
      <c r="O775" s="9">
        <f t="shared" si="332"/>
        <v>0.76360433050260046</v>
      </c>
      <c r="P775" s="9">
        <f t="shared" si="333"/>
        <v>429305641161.44708</v>
      </c>
      <c r="Q775" s="9">
        <f t="shared" si="334"/>
        <v>510.14498397237986</v>
      </c>
      <c r="T775" s="6">
        <f t="shared" si="335"/>
        <v>0.73970467923874017</v>
      </c>
      <c r="U775" s="6">
        <f t="shared" si="336"/>
        <v>0.99999479576520323</v>
      </c>
      <c r="V775" s="6">
        <f t="shared" si="337"/>
        <v>0.93650356065147033</v>
      </c>
      <c r="W775" s="6">
        <f t="shared" si="338"/>
        <v>1.3343927858727089</v>
      </c>
      <c r="X775" s="6">
        <f t="shared" si="339"/>
        <v>0.95370023973904239</v>
      </c>
      <c r="Y775" s="6">
        <f t="shared" si="340"/>
        <v>0.83449784730416177</v>
      </c>
      <c r="Z775" s="6">
        <f t="shared" si="341"/>
        <v>1.0005599253911213</v>
      </c>
      <c r="AA775" s="6">
        <f t="shared" si="342"/>
        <v>0.76308764997840606</v>
      </c>
      <c r="AB775" s="6">
        <f t="shared" si="343"/>
        <v>0.83385662247381731</v>
      </c>
      <c r="AC775" s="6">
        <f t="shared" si="344"/>
        <v>1</v>
      </c>
      <c r="AD775" s="6">
        <f t="shared" si="345"/>
        <v>1.0080680877818029</v>
      </c>
      <c r="AE775" s="6">
        <f t="shared" si="346"/>
        <v>1</v>
      </c>
      <c r="AF775" s="6">
        <f t="shared" si="347"/>
        <v>1.0615875237445869</v>
      </c>
      <c r="AG775" s="6">
        <f t="shared" si="348"/>
        <v>0.99999999006705631</v>
      </c>
      <c r="AH775" s="6">
        <f t="shared" si="349"/>
        <v>1.9279795267389261</v>
      </c>
      <c r="AI775" s="6">
        <f t="shared" si="350"/>
        <v>0.9983399646215475</v>
      </c>
    </row>
    <row r="776" spans="1:35" x14ac:dyDescent="0.25">
      <c r="A776" s="7">
        <f t="shared" si="318"/>
        <v>43142</v>
      </c>
      <c r="B776" s="49">
        <f t="shared" si="319"/>
        <v>1.2014080763370196E-3</v>
      </c>
      <c r="C776" s="49">
        <f t="shared" si="320"/>
        <v>0</v>
      </c>
      <c r="D776" s="49">
        <f t="shared" si="321"/>
        <v>29.676913296730838</v>
      </c>
      <c r="E776" s="49">
        <f t="shared" si="322"/>
        <v>2095426.5794496909</v>
      </c>
      <c r="F776" s="49">
        <f t="shared" si="323"/>
        <v>10.967547444902038</v>
      </c>
      <c r="G776" s="49">
        <f t="shared" si="324"/>
        <v>0.21393934500105913</v>
      </c>
      <c r="H776" s="49">
        <f t="shared" si="325"/>
        <v>13.812272231229917</v>
      </c>
      <c r="I776" s="49">
        <f t="shared" si="326"/>
        <v>3.6795911576856634E-4</v>
      </c>
      <c r="J776" s="49">
        <f t="shared" si="327"/>
        <v>1.3093321697049503E-2</v>
      </c>
      <c r="K776" s="49">
        <f t="shared" si="328"/>
        <v>0</v>
      </c>
      <c r="L776" s="49">
        <f t="shared" si="329"/>
        <v>2658.8544093860919</v>
      </c>
      <c r="M776" s="49">
        <f t="shared" si="330"/>
        <v>0</v>
      </c>
      <c r="N776" s="49">
        <f t="shared" si="331"/>
        <v>246.3227659993882</v>
      </c>
      <c r="O776" s="49">
        <f t="shared" si="332"/>
        <v>0</v>
      </c>
      <c r="P776" s="49">
        <f t="shared" si="333"/>
        <v>120179260195.80505</v>
      </c>
      <c r="Q776" s="49">
        <f t="shared" si="334"/>
        <v>488.49740164600416</v>
      </c>
      <c r="T776" s="8">
        <f t="shared" si="335"/>
        <v>0.73970467923874017</v>
      </c>
      <c r="U776" s="8">
        <f t="shared" si="336"/>
        <v>1</v>
      </c>
      <c r="V776" s="8">
        <f t="shared" si="337"/>
        <v>0.93650356065147011</v>
      </c>
      <c r="W776" s="8">
        <f t="shared" si="338"/>
        <v>1.3343927858727087</v>
      </c>
      <c r="X776" s="8">
        <f t="shared" si="339"/>
        <v>0.95370023973904239</v>
      </c>
      <c r="Y776" s="8">
        <f t="shared" si="340"/>
        <v>0.83449784730416166</v>
      </c>
      <c r="Z776" s="8">
        <f t="shared" si="341"/>
        <v>1.0005470728834942</v>
      </c>
      <c r="AA776" s="8">
        <f t="shared" si="342"/>
        <v>0.76308764997840606</v>
      </c>
      <c r="AB776" s="8">
        <f t="shared" si="343"/>
        <v>0.83385662247381731</v>
      </c>
      <c r="AC776" s="8">
        <f t="shared" si="344"/>
        <v>1</v>
      </c>
      <c r="AD776" s="8">
        <f t="shared" si="345"/>
        <v>1.0080680877818029</v>
      </c>
      <c r="AE776" s="8">
        <f t="shared" si="346"/>
        <v>1</v>
      </c>
      <c r="AF776" s="8">
        <f t="shared" si="347"/>
        <v>1.0615875237445869</v>
      </c>
      <c r="AG776" s="8">
        <f t="shared" si="348"/>
        <v>1</v>
      </c>
      <c r="AH776" s="8">
        <f t="shared" si="349"/>
        <v>1.9279795267389261</v>
      </c>
      <c r="AI776" s="8">
        <f t="shared" si="350"/>
        <v>0.99837806901492054</v>
      </c>
    </row>
    <row r="777" spans="1:35" x14ac:dyDescent="0.25">
      <c r="A777" s="7">
        <f t="shared" si="318"/>
        <v>43143</v>
      </c>
      <c r="B777" s="49">
        <f t="shared" si="319"/>
        <v>6.3083283047262188E-4</v>
      </c>
      <c r="C777" s="49">
        <f t="shared" si="320"/>
        <v>0</v>
      </c>
      <c r="D777" s="49">
        <f t="shared" si="321"/>
        <v>10.869196825750814</v>
      </c>
      <c r="E777" s="49">
        <f t="shared" si="322"/>
        <v>743176.35895369446</v>
      </c>
      <c r="F777" s="49">
        <f t="shared" si="323"/>
        <v>7.5191297300530442</v>
      </c>
      <c r="G777" s="49">
        <f t="shared" si="324"/>
        <v>0.24086010965498508</v>
      </c>
      <c r="H777" s="49">
        <f t="shared" si="325"/>
        <v>11.78106568975883</v>
      </c>
      <c r="I777" s="49">
        <f t="shared" si="326"/>
        <v>2.6650023661586766E-4</v>
      </c>
      <c r="J777" s="49">
        <f t="shared" si="327"/>
        <v>2.3102812273803612E-2</v>
      </c>
      <c r="K777" s="49">
        <f t="shared" si="328"/>
        <v>0</v>
      </c>
      <c r="L777" s="49">
        <f t="shared" si="329"/>
        <v>1158.9882777477565</v>
      </c>
      <c r="M777" s="49">
        <f t="shared" si="330"/>
        <v>0</v>
      </c>
      <c r="N777" s="49">
        <f t="shared" si="331"/>
        <v>201.93853880726599</v>
      </c>
      <c r="O777" s="49">
        <f t="shared" si="332"/>
        <v>3.2634723519675446</v>
      </c>
      <c r="P777" s="49">
        <f t="shared" si="333"/>
        <v>133967208739.8871</v>
      </c>
      <c r="Q777" s="49">
        <f t="shared" si="334"/>
        <v>445.50434532351153</v>
      </c>
      <c r="T777" s="8">
        <f t="shared" si="335"/>
        <v>0.73970467923874017</v>
      </c>
      <c r="U777" s="8">
        <f t="shared" si="336"/>
        <v>1</v>
      </c>
      <c r="V777" s="8">
        <f t="shared" si="337"/>
        <v>0.93650356065147022</v>
      </c>
      <c r="W777" s="8">
        <f t="shared" si="338"/>
        <v>1.3343927858727089</v>
      </c>
      <c r="X777" s="8">
        <f t="shared" si="339"/>
        <v>0.95370023973904239</v>
      </c>
      <c r="Y777" s="8">
        <f t="shared" si="340"/>
        <v>0.83449784730416166</v>
      </c>
      <c r="Z777" s="8">
        <f t="shared" si="341"/>
        <v>1.0005345153918725</v>
      </c>
      <c r="AA777" s="8">
        <f t="shared" si="342"/>
        <v>0.76308764997840606</v>
      </c>
      <c r="AB777" s="8">
        <f t="shared" si="343"/>
        <v>0.83385662247381742</v>
      </c>
      <c r="AC777" s="8">
        <f t="shared" si="344"/>
        <v>1</v>
      </c>
      <c r="AD777" s="8">
        <f t="shared" si="345"/>
        <v>1.0080680877818029</v>
      </c>
      <c r="AE777" s="8">
        <f t="shared" si="346"/>
        <v>1</v>
      </c>
      <c r="AF777" s="8">
        <f t="shared" si="347"/>
        <v>1.0615875237445869</v>
      </c>
      <c r="AG777" s="8">
        <f t="shared" si="348"/>
        <v>0.99999999115937599</v>
      </c>
      <c r="AH777" s="8">
        <f t="shared" si="349"/>
        <v>1.9279795267389261</v>
      </c>
      <c r="AI777" s="8">
        <f t="shared" si="350"/>
        <v>0.99841529876139568</v>
      </c>
    </row>
    <row r="778" spans="1:35" x14ac:dyDescent="0.25">
      <c r="A778" s="3">
        <f t="shared" si="318"/>
        <v>43144</v>
      </c>
      <c r="B778" s="9">
        <f t="shared" si="319"/>
        <v>1.1865214991204286E-3</v>
      </c>
      <c r="C778" s="9">
        <f t="shared" si="320"/>
        <v>22.950995495779104</v>
      </c>
      <c r="D778" s="9">
        <f t="shared" si="321"/>
        <v>12.582912126266342</v>
      </c>
      <c r="E778" s="9">
        <f t="shared" si="322"/>
        <v>7625543.4658827689</v>
      </c>
      <c r="F778" s="9">
        <f t="shared" si="323"/>
        <v>22.549106858756652</v>
      </c>
      <c r="G778" s="9">
        <f t="shared" si="324"/>
        <v>0.26490872472652621</v>
      </c>
      <c r="H778" s="9">
        <f t="shared" si="325"/>
        <v>3.807489249022209</v>
      </c>
      <c r="I778" s="9">
        <f t="shared" si="326"/>
        <v>9.0184702294662247E-5</v>
      </c>
      <c r="J778" s="9">
        <f t="shared" si="327"/>
        <v>1.7999362567441585E-2</v>
      </c>
      <c r="K778" s="9">
        <f t="shared" si="328"/>
        <v>0</v>
      </c>
      <c r="L778" s="9">
        <f t="shared" si="329"/>
        <v>1154.4158664693452</v>
      </c>
      <c r="M778" s="9">
        <f t="shared" si="330"/>
        <v>0</v>
      </c>
      <c r="N778" s="9">
        <f t="shared" si="331"/>
        <v>503.68219383600064</v>
      </c>
      <c r="O778" s="9">
        <f t="shared" si="332"/>
        <v>0.51582098837212964</v>
      </c>
      <c r="P778" s="9">
        <f t="shared" si="333"/>
        <v>249843599313.05933</v>
      </c>
      <c r="Q778" s="9">
        <f t="shared" si="334"/>
        <v>403.86726161404562</v>
      </c>
      <c r="T778" s="6">
        <f t="shared" si="335"/>
        <v>0.73970467923874017</v>
      </c>
      <c r="U778" s="6">
        <f t="shared" si="336"/>
        <v>0.99999509200909387</v>
      </c>
      <c r="V778" s="6">
        <f t="shared" si="337"/>
        <v>0.93650356065147011</v>
      </c>
      <c r="W778" s="6">
        <f t="shared" si="338"/>
        <v>1.3343927858727087</v>
      </c>
      <c r="X778" s="6">
        <f t="shared" si="339"/>
        <v>0.95370023973904239</v>
      </c>
      <c r="Y778" s="6">
        <f t="shared" si="340"/>
        <v>0.83449784730416188</v>
      </c>
      <c r="Z778" s="6">
        <f t="shared" si="341"/>
        <v>1.0005222461444696</v>
      </c>
      <c r="AA778" s="6">
        <f t="shared" si="342"/>
        <v>0.76308764997840606</v>
      </c>
      <c r="AB778" s="6">
        <f t="shared" si="343"/>
        <v>0.83385662247381731</v>
      </c>
      <c r="AC778" s="6">
        <f t="shared" si="344"/>
        <v>1</v>
      </c>
      <c r="AD778" s="6">
        <f t="shared" si="345"/>
        <v>1.0080680877818029</v>
      </c>
      <c r="AE778" s="6">
        <f t="shared" si="346"/>
        <v>1</v>
      </c>
      <c r="AF778" s="6">
        <f t="shared" si="347"/>
        <v>1.0615875237445869</v>
      </c>
      <c r="AG778" s="6">
        <f t="shared" si="348"/>
        <v>0.99999999213157409</v>
      </c>
      <c r="AH778" s="6">
        <f t="shared" si="349"/>
        <v>1.9279795267389257</v>
      </c>
      <c r="AI778" s="6">
        <f t="shared" si="350"/>
        <v>0.99845167393758683</v>
      </c>
    </row>
    <row r="779" spans="1:35" x14ac:dyDescent="0.25">
      <c r="A779" s="3">
        <f t="shared" si="318"/>
        <v>43145</v>
      </c>
      <c r="B779" s="9">
        <f t="shared" si="319"/>
        <v>1.3390322362456272E-3</v>
      </c>
      <c r="C779" s="9">
        <f t="shared" si="320"/>
        <v>14.922985630067405</v>
      </c>
      <c r="D779" s="9">
        <f t="shared" si="321"/>
        <v>60.791062178521464</v>
      </c>
      <c r="E779" s="9">
        <f t="shared" si="322"/>
        <v>7026089.1427013641</v>
      </c>
      <c r="F779" s="9">
        <f t="shared" si="323"/>
        <v>22.795166397433842</v>
      </c>
      <c r="G779" s="9">
        <f t="shared" si="324"/>
        <v>0.20743486429579819</v>
      </c>
      <c r="H779" s="9">
        <f t="shared" si="325"/>
        <v>0</v>
      </c>
      <c r="I779" s="9">
        <f t="shared" si="326"/>
        <v>4.0901611363345768E-4</v>
      </c>
      <c r="J779" s="9">
        <f t="shared" si="327"/>
        <v>1.4972709126364166E-2</v>
      </c>
      <c r="K779" s="9">
        <f t="shared" si="328"/>
        <v>0</v>
      </c>
      <c r="L779" s="9">
        <f t="shared" si="329"/>
        <v>3214.6925497079869</v>
      </c>
      <c r="M779" s="9">
        <f t="shared" si="330"/>
        <v>0</v>
      </c>
      <c r="N779" s="9">
        <f t="shared" si="331"/>
        <v>159.47070776244757</v>
      </c>
      <c r="O779" s="9">
        <f t="shared" si="332"/>
        <v>0.57181796851206357</v>
      </c>
      <c r="P779" s="9">
        <f t="shared" si="333"/>
        <v>385257499682.55725</v>
      </c>
      <c r="Q779" s="9">
        <f t="shared" si="334"/>
        <v>0</v>
      </c>
      <c r="T779" s="6">
        <f t="shared" si="335"/>
        <v>0.73970467923874017</v>
      </c>
      <c r="U779" s="6">
        <f t="shared" si="336"/>
        <v>0.99999537138970951</v>
      </c>
      <c r="V779" s="6">
        <f t="shared" si="337"/>
        <v>0.93650356065147022</v>
      </c>
      <c r="W779" s="6">
        <f t="shared" si="338"/>
        <v>1.3343927858727087</v>
      </c>
      <c r="X779" s="6">
        <f t="shared" si="339"/>
        <v>0.95370023973904239</v>
      </c>
      <c r="Y779" s="6">
        <f t="shared" si="340"/>
        <v>0.83449784730416177</v>
      </c>
      <c r="Z779" s="6">
        <f t="shared" si="341"/>
        <v>1</v>
      </c>
      <c r="AA779" s="6">
        <f t="shared" si="342"/>
        <v>0.76308764997840606</v>
      </c>
      <c r="AB779" s="6">
        <f t="shared" si="343"/>
        <v>0.83385662247381731</v>
      </c>
      <c r="AC779" s="6">
        <f t="shared" si="344"/>
        <v>1</v>
      </c>
      <c r="AD779" s="6">
        <f t="shared" si="345"/>
        <v>1.0080680877818029</v>
      </c>
      <c r="AE779" s="6">
        <f t="shared" si="346"/>
        <v>1</v>
      </c>
      <c r="AF779" s="6">
        <f t="shared" si="347"/>
        <v>1.0615875237445869</v>
      </c>
      <c r="AG779" s="6">
        <f t="shared" si="348"/>
        <v>0.99999999299685993</v>
      </c>
      <c r="AH779" s="6">
        <f t="shared" si="349"/>
        <v>1.9279795267389257</v>
      </c>
      <c r="AI779" s="6">
        <f t="shared" si="350"/>
        <v>1</v>
      </c>
    </row>
    <row r="780" spans="1:35" x14ac:dyDescent="0.25">
      <c r="A780" s="3">
        <f t="shared" si="318"/>
        <v>43146</v>
      </c>
      <c r="B780" s="9">
        <f t="shared" si="319"/>
        <v>1.3687375847354247E-3</v>
      </c>
      <c r="C780" s="9">
        <f t="shared" si="320"/>
        <v>22.176312476373248</v>
      </c>
      <c r="D780" s="9">
        <f t="shared" si="321"/>
        <v>86.364281086373168</v>
      </c>
      <c r="E780" s="9">
        <f t="shared" si="322"/>
        <v>14240373.349451426</v>
      </c>
      <c r="F780" s="9">
        <f t="shared" si="323"/>
        <v>22.754100272341901</v>
      </c>
      <c r="G780" s="9">
        <f t="shared" si="324"/>
        <v>0.16437283166149516</v>
      </c>
      <c r="H780" s="9">
        <f t="shared" si="325"/>
        <v>18.996010500255814</v>
      </c>
      <c r="I780" s="9">
        <f t="shared" si="326"/>
        <v>4.01856047094479E-4</v>
      </c>
      <c r="J780" s="9">
        <f t="shared" si="327"/>
        <v>1.6299988522775474E-2</v>
      </c>
      <c r="K780" s="9">
        <f t="shared" si="328"/>
        <v>93.399606152023381</v>
      </c>
      <c r="L780" s="9">
        <f t="shared" si="329"/>
        <v>3180.105052473325</v>
      </c>
      <c r="M780" s="9">
        <f t="shared" si="330"/>
        <v>0</v>
      </c>
      <c r="N780" s="9">
        <f t="shared" si="331"/>
        <v>322.34937334828567</v>
      </c>
      <c r="O780" s="9">
        <f t="shared" si="332"/>
        <v>0</v>
      </c>
      <c r="P780" s="9">
        <f t="shared" si="333"/>
        <v>707401223742.48706</v>
      </c>
      <c r="Q780" s="9">
        <f t="shared" si="334"/>
        <v>539.21527724396435</v>
      </c>
      <c r="T780" s="6">
        <f t="shared" si="335"/>
        <v>0.73970467923874017</v>
      </c>
      <c r="U780" s="6">
        <f t="shared" si="336"/>
        <v>0.99999563486696874</v>
      </c>
      <c r="V780" s="6">
        <f t="shared" si="337"/>
        <v>0.93650356065147022</v>
      </c>
      <c r="W780" s="6">
        <f t="shared" si="338"/>
        <v>1.3343927858727087</v>
      </c>
      <c r="X780" s="6">
        <f t="shared" si="339"/>
        <v>0.95370023973904239</v>
      </c>
      <c r="Y780" s="6">
        <f t="shared" si="340"/>
        <v>0.83449784730416177</v>
      </c>
      <c r="Z780" s="6">
        <f t="shared" si="341"/>
        <v>1.0005102585249379</v>
      </c>
      <c r="AA780" s="6">
        <f t="shared" si="342"/>
        <v>0.76308764997840606</v>
      </c>
      <c r="AB780" s="6">
        <f t="shared" si="343"/>
        <v>0.83385662247381731</v>
      </c>
      <c r="AC780" s="6">
        <f t="shared" si="344"/>
        <v>1.0000000000000031</v>
      </c>
      <c r="AD780" s="6">
        <f t="shared" si="345"/>
        <v>1.0080680877818029</v>
      </c>
      <c r="AE780" s="6">
        <f t="shared" si="346"/>
        <v>1</v>
      </c>
      <c r="AF780" s="6">
        <f t="shared" si="347"/>
        <v>1.0615875237445869</v>
      </c>
      <c r="AG780" s="6">
        <f t="shared" si="348"/>
        <v>1</v>
      </c>
      <c r="AH780" s="6">
        <f t="shared" si="349"/>
        <v>1.9279795267389259</v>
      </c>
      <c r="AI780" s="6">
        <f t="shared" si="350"/>
        <v>0.99848721415926978</v>
      </c>
    </row>
    <row r="781" spans="1:35" x14ac:dyDescent="0.25">
      <c r="A781" s="3">
        <f t="shared" si="318"/>
        <v>43147</v>
      </c>
      <c r="B781" s="9">
        <f t="shared" si="319"/>
        <v>1.9505740463550783E-3</v>
      </c>
      <c r="C781" s="9">
        <f t="shared" si="320"/>
        <v>14.191502625374753</v>
      </c>
      <c r="D781" s="9">
        <f t="shared" si="321"/>
        <v>116.64374845116539</v>
      </c>
      <c r="E781" s="9">
        <f t="shared" si="322"/>
        <v>9056555.2327903267</v>
      </c>
      <c r="F781" s="9">
        <f t="shared" si="323"/>
        <v>22.486963392208686</v>
      </c>
      <c r="G781" s="9">
        <f t="shared" si="324"/>
        <v>0.17122373854614661</v>
      </c>
      <c r="H781" s="9">
        <f t="shared" si="325"/>
        <v>19.456486128895655</v>
      </c>
      <c r="I781" s="9">
        <f t="shared" si="326"/>
        <v>6.3816003382108453E-4</v>
      </c>
      <c r="J781" s="9">
        <f t="shared" si="327"/>
        <v>1.3155029150619207E-2</v>
      </c>
      <c r="K781" s="9">
        <f t="shared" si="328"/>
        <v>34.983084460916515</v>
      </c>
      <c r="L781" s="9">
        <f t="shared" si="329"/>
        <v>2987.2460545299355</v>
      </c>
      <c r="M781" s="9">
        <f t="shared" si="330"/>
        <v>0</v>
      </c>
      <c r="N781" s="9">
        <f t="shared" si="331"/>
        <v>890.1815654084528</v>
      </c>
      <c r="O781" s="9">
        <f t="shared" si="332"/>
        <v>0</v>
      </c>
      <c r="P781" s="9">
        <f t="shared" si="333"/>
        <v>353909543476.03333</v>
      </c>
      <c r="Q781" s="9">
        <f t="shared" si="334"/>
        <v>513.86475645821372</v>
      </c>
      <c r="T781" s="6">
        <f t="shared" si="335"/>
        <v>0.73970467923874017</v>
      </c>
      <c r="U781" s="6">
        <f t="shared" si="336"/>
        <v>0.99999588334614797</v>
      </c>
      <c r="V781" s="6">
        <f t="shared" si="337"/>
        <v>0.93650356065147022</v>
      </c>
      <c r="W781" s="6">
        <f t="shared" si="338"/>
        <v>1.3343927858727087</v>
      </c>
      <c r="X781" s="6">
        <f t="shared" si="339"/>
        <v>0.95370023973904239</v>
      </c>
      <c r="Y781" s="6">
        <f t="shared" si="340"/>
        <v>0.83449784730416166</v>
      </c>
      <c r="Z781" s="6">
        <f t="shared" si="341"/>
        <v>1.000498546068801</v>
      </c>
      <c r="AA781" s="6">
        <f t="shared" si="342"/>
        <v>0.76308764997840595</v>
      </c>
      <c r="AB781" s="6">
        <f t="shared" si="343"/>
        <v>0.83385662247381731</v>
      </c>
      <c r="AC781" s="6">
        <f t="shared" si="344"/>
        <v>1.000000000000002</v>
      </c>
      <c r="AD781" s="6">
        <f t="shared" si="345"/>
        <v>1.0080680877818029</v>
      </c>
      <c r="AE781" s="6">
        <f t="shared" si="346"/>
        <v>1</v>
      </c>
      <c r="AF781" s="6">
        <f t="shared" si="347"/>
        <v>1.0615875237445869</v>
      </c>
      <c r="AG781" s="6">
        <f t="shared" si="348"/>
        <v>1</v>
      </c>
      <c r="AH781" s="6">
        <f t="shared" si="349"/>
        <v>1.9279795267389264</v>
      </c>
      <c r="AI781" s="6">
        <f t="shared" si="350"/>
        <v>0.99852193859196081</v>
      </c>
    </row>
    <row r="782" spans="1:35" x14ac:dyDescent="0.25">
      <c r="A782" s="3">
        <f t="shared" si="318"/>
        <v>43148</v>
      </c>
      <c r="B782" s="9">
        <f t="shared" si="319"/>
        <v>1.3850887718079949E-3</v>
      </c>
      <c r="C782" s="9">
        <f t="shared" si="320"/>
        <v>7.639352360027857</v>
      </c>
      <c r="D782" s="9">
        <f t="shared" si="321"/>
        <v>45.89093008814443</v>
      </c>
      <c r="E782" s="9">
        <f t="shared" si="322"/>
        <v>8518723.4149236772</v>
      </c>
      <c r="F782" s="9">
        <f t="shared" si="323"/>
        <v>19.529915364397553</v>
      </c>
      <c r="G782" s="9">
        <f t="shared" si="324"/>
        <v>0.19383739410896395</v>
      </c>
      <c r="H782" s="9">
        <f t="shared" si="325"/>
        <v>19.317768418130886</v>
      </c>
      <c r="I782" s="9">
        <f t="shared" si="326"/>
        <v>5.6788162991320136E-4</v>
      </c>
      <c r="J782" s="9">
        <f t="shared" si="327"/>
        <v>7.7123704217348724E-3</v>
      </c>
      <c r="K782" s="9">
        <f t="shared" si="328"/>
        <v>0</v>
      </c>
      <c r="L782" s="9">
        <f t="shared" si="329"/>
        <v>3171.0962771875497</v>
      </c>
      <c r="M782" s="9">
        <f t="shared" si="330"/>
        <v>0</v>
      </c>
      <c r="N782" s="9">
        <f t="shared" si="331"/>
        <v>289.01522270302274</v>
      </c>
      <c r="O782" s="9">
        <f t="shared" si="332"/>
        <v>0.76360432574304771</v>
      </c>
      <c r="P782" s="9">
        <f t="shared" si="333"/>
        <v>827692486872.7981</v>
      </c>
      <c r="Q782" s="9">
        <f t="shared" si="334"/>
        <v>509.40826623632898</v>
      </c>
      <c r="T782" s="6">
        <f t="shared" si="335"/>
        <v>0.73970467923874017</v>
      </c>
      <c r="U782" s="6">
        <f t="shared" si="336"/>
        <v>0.99999611768099272</v>
      </c>
      <c r="V782" s="6">
        <f t="shared" si="337"/>
        <v>0.93650356065147022</v>
      </c>
      <c r="W782" s="6">
        <f t="shared" si="338"/>
        <v>1.3343927858727089</v>
      </c>
      <c r="X782" s="6">
        <f t="shared" si="339"/>
        <v>0.95370023973904239</v>
      </c>
      <c r="Y782" s="6">
        <f t="shared" si="340"/>
        <v>0.83449784730416166</v>
      </c>
      <c r="Z782" s="6">
        <f t="shared" si="341"/>
        <v>1.0004871024599677</v>
      </c>
      <c r="AA782" s="6">
        <f t="shared" si="342"/>
        <v>0.76308764997840595</v>
      </c>
      <c r="AB782" s="6">
        <f t="shared" si="343"/>
        <v>0.83385662247381731</v>
      </c>
      <c r="AC782" s="6">
        <f t="shared" si="344"/>
        <v>1</v>
      </c>
      <c r="AD782" s="6">
        <f t="shared" si="345"/>
        <v>1.0080680877818029</v>
      </c>
      <c r="AE782" s="6">
        <f t="shared" si="346"/>
        <v>1</v>
      </c>
      <c r="AF782" s="6">
        <f t="shared" si="347"/>
        <v>1.0615875237445869</v>
      </c>
      <c r="AG782" s="6">
        <f t="shared" si="348"/>
        <v>0.99999999376699089</v>
      </c>
      <c r="AH782" s="6">
        <f t="shared" si="349"/>
        <v>1.9279795267389264</v>
      </c>
      <c r="AI782" s="6">
        <f t="shared" si="350"/>
        <v>0.99855586596125234</v>
      </c>
    </row>
    <row r="783" spans="1:35" x14ac:dyDescent="0.25">
      <c r="A783" s="7">
        <f t="shared" si="318"/>
        <v>43149</v>
      </c>
      <c r="B783" s="49">
        <f t="shared" si="319"/>
        <v>8.8868717574170687E-4</v>
      </c>
      <c r="C783" s="49">
        <f t="shared" si="320"/>
        <v>0</v>
      </c>
      <c r="D783" s="49">
        <f t="shared" si="321"/>
        <v>27.792534971533392</v>
      </c>
      <c r="E783" s="49">
        <f t="shared" si="322"/>
        <v>2796122.110943594</v>
      </c>
      <c r="F783" s="49">
        <f t="shared" si="323"/>
        <v>10.459752627552396</v>
      </c>
      <c r="G783" s="49">
        <f t="shared" si="324"/>
        <v>0.17853192285704622</v>
      </c>
      <c r="H783" s="49">
        <f t="shared" si="325"/>
        <v>13.818845788926062</v>
      </c>
      <c r="I783" s="49">
        <f t="shared" si="326"/>
        <v>2.8078505693996753E-4</v>
      </c>
      <c r="J783" s="49">
        <f t="shared" si="327"/>
        <v>1.0917953007264848E-2</v>
      </c>
      <c r="K783" s="49">
        <f t="shared" si="328"/>
        <v>0</v>
      </c>
      <c r="L783" s="49">
        <f t="shared" si="329"/>
        <v>2680.3062801600527</v>
      </c>
      <c r="M783" s="49">
        <f t="shared" si="330"/>
        <v>0</v>
      </c>
      <c r="N783" s="49">
        <f t="shared" si="331"/>
        <v>261.49317519920783</v>
      </c>
      <c r="O783" s="49">
        <f t="shared" si="332"/>
        <v>0</v>
      </c>
      <c r="P783" s="49">
        <f t="shared" si="333"/>
        <v>231703153196.14252</v>
      </c>
      <c r="Q783" s="49">
        <f t="shared" si="334"/>
        <v>487.80813892622479</v>
      </c>
      <c r="T783" s="8">
        <f t="shared" si="335"/>
        <v>0.73970467923874017</v>
      </c>
      <c r="U783" s="8">
        <f t="shared" si="336"/>
        <v>1</v>
      </c>
      <c r="V783" s="8">
        <f t="shared" si="337"/>
        <v>0.93650356065147022</v>
      </c>
      <c r="W783" s="8">
        <f t="shared" si="338"/>
        <v>1.3343927858727087</v>
      </c>
      <c r="X783" s="8">
        <f t="shared" si="339"/>
        <v>0.95370023973904239</v>
      </c>
      <c r="Y783" s="8">
        <f t="shared" si="340"/>
        <v>0.83449784730416177</v>
      </c>
      <c r="Z783" s="8">
        <f t="shared" si="341"/>
        <v>1.0004759215273271</v>
      </c>
      <c r="AA783" s="8">
        <f t="shared" si="342"/>
        <v>0.76308764997840606</v>
      </c>
      <c r="AB783" s="8">
        <f t="shared" si="343"/>
        <v>0.83385662247381731</v>
      </c>
      <c r="AC783" s="8">
        <f t="shared" si="344"/>
        <v>1</v>
      </c>
      <c r="AD783" s="8">
        <f t="shared" si="345"/>
        <v>1.0080680877818029</v>
      </c>
      <c r="AE783" s="8">
        <f t="shared" si="346"/>
        <v>1</v>
      </c>
      <c r="AF783" s="8">
        <f t="shared" si="347"/>
        <v>1.0615875237445869</v>
      </c>
      <c r="AG783" s="8">
        <f t="shared" si="348"/>
        <v>1</v>
      </c>
      <c r="AH783" s="8">
        <f t="shared" si="349"/>
        <v>1.9279795267389264</v>
      </c>
      <c r="AI783" s="8">
        <f t="shared" si="350"/>
        <v>0.99858901456290883</v>
      </c>
    </row>
    <row r="784" spans="1:35" x14ac:dyDescent="0.25">
      <c r="A784" s="7">
        <f t="shared" si="318"/>
        <v>43150</v>
      </c>
      <c r="B784" s="49">
        <f t="shared" si="319"/>
        <v>4.6662999651801734E-4</v>
      </c>
      <c r="C784" s="49">
        <f t="shared" si="320"/>
        <v>0</v>
      </c>
      <c r="D784" s="49">
        <f t="shared" si="321"/>
        <v>10.179041528737296</v>
      </c>
      <c r="E784" s="49">
        <f t="shared" si="322"/>
        <v>991689.17201895651</v>
      </c>
      <c r="F784" s="49">
        <f t="shared" si="323"/>
        <v>7.1709958261805493</v>
      </c>
      <c r="G784" s="49">
        <f t="shared" si="324"/>
        <v>0.20099724300852939</v>
      </c>
      <c r="H784" s="49">
        <f t="shared" si="325"/>
        <v>11.786543852805542</v>
      </c>
      <c r="I784" s="49">
        <f t="shared" si="326"/>
        <v>2.0336303927789159E-4</v>
      </c>
      <c r="J784" s="49">
        <f t="shared" si="327"/>
        <v>1.9264433012280532E-2</v>
      </c>
      <c r="K784" s="49">
        <f t="shared" si="328"/>
        <v>0</v>
      </c>
      <c r="L784" s="49">
        <f t="shared" si="329"/>
        <v>1168.3390969107058</v>
      </c>
      <c r="M784" s="49">
        <f t="shared" si="330"/>
        <v>0</v>
      </c>
      <c r="N784" s="49">
        <f t="shared" si="331"/>
        <v>214.37543336100566</v>
      </c>
      <c r="O784" s="49">
        <f t="shared" si="332"/>
        <v>3.263472333863207</v>
      </c>
      <c r="P784" s="49">
        <f t="shared" si="333"/>
        <v>258286035704.86249</v>
      </c>
      <c r="Q784" s="49">
        <f t="shared" si="334"/>
        <v>444.89017404556188</v>
      </c>
      <c r="T784" s="8">
        <f t="shared" si="335"/>
        <v>0.73970467923874017</v>
      </c>
      <c r="U784" s="8">
        <f t="shared" si="336"/>
        <v>1</v>
      </c>
      <c r="V784" s="8">
        <f t="shared" si="337"/>
        <v>0.93650356065147022</v>
      </c>
      <c r="W784" s="8">
        <f t="shared" si="338"/>
        <v>1.3343927858727087</v>
      </c>
      <c r="X784" s="8">
        <f t="shared" si="339"/>
        <v>0.95370023973904239</v>
      </c>
      <c r="Y784" s="8">
        <f t="shared" si="340"/>
        <v>0.83449784730416177</v>
      </c>
      <c r="Z784" s="8">
        <f t="shared" si="341"/>
        <v>1.0004649972414188</v>
      </c>
      <c r="AA784" s="8">
        <f t="shared" si="342"/>
        <v>0.76308764997840595</v>
      </c>
      <c r="AB784" s="8">
        <f t="shared" si="343"/>
        <v>0.83385662247381731</v>
      </c>
      <c r="AC784" s="8">
        <f t="shared" si="344"/>
        <v>1</v>
      </c>
      <c r="AD784" s="8">
        <f t="shared" si="345"/>
        <v>1.0080680877818029</v>
      </c>
      <c r="AE784" s="8">
        <f t="shared" si="346"/>
        <v>1</v>
      </c>
      <c r="AF784" s="8">
        <f t="shared" si="347"/>
        <v>1.0615875237445869</v>
      </c>
      <c r="AG784" s="8">
        <f t="shared" si="348"/>
        <v>0.99999999445243115</v>
      </c>
      <c r="AH784" s="8">
        <f t="shared" si="349"/>
        <v>1.9279795267389264</v>
      </c>
      <c r="AI784" s="8">
        <f t="shared" si="350"/>
        <v>0.9986214022727351</v>
      </c>
    </row>
    <row r="785" spans="1:35" x14ac:dyDescent="0.25">
      <c r="A785" s="3">
        <f t="shared" si="318"/>
        <v>43151</v>
      </c>
      <c r="B785" s="9">
        <f t="shared" si="319"/>
        <v>8.7767550491674574E-4</v>
      </c>
      <c r="C785" s="9">
        <f t="shared" si="320"/>
        <v>22.950911464763379</v>
      </c>
      <c r="D785" s="9">
        <f t="shared" si="321"/>
        <v>11.783942009612991</v>
      </c>
      <c r="E785" s="9">
        <f t="shared" si="322"/>
        <v>10175470.189232739</v>
      </c>
      <c r="F785" s="9">
        <f t="shared" si="323"/>
        <v>21.505088617097503</v>
      </c>
      <c r="G785" s="9">
        <f t="shared" si="324"/>
        <v>0.22106576051637689</v>
      </c>
      <c r="H785" s="9">
        <f t="shared" si="325"/>
        <v>3.8092190816681137</v>
      </c>
      <c r="I785" s="9">
        <f t="shared" si="326"/>
        <v>6.8818832538035965E-5</v>
      </c>
      <c r="J785" s="9">
        <f t="shared" si="327"/>
        <v>1.5008887677168497E-2</v>
      </c>
      <c r="K785" s="9">
        <f t="shared" si="328"/>
        <v>0</v>
      </c>
      <c r="L785" s="9">
        <f t="shared" si="329"/>
        <v>1163.729795016726</v>
      </c>
      <c r="M785" s="9">
        <f t="shared" si="330"/>
        <v>0</v>
      </c>
      <c r="N785" s="9">
        <f t="shared" si="331"/>
        <v>534.70273290860098</v>
      </c>
      <c r="O785" s="9">
        <f t="shared" si="332"/>
        <v>0.51582098582526026</v>
      </c>
      <c r="P785" s="9">
        <f t="shared" si="333"/>
        <v>481693344362.34204</v>
      </c>
      <c r="Q785" s="9">
        <f t="shared" si="334"/>
        <v>403.32327121518256</v>
      </c>
      <c r="T785" s="6">
        <f t="shared" si="335"/>
        <v>0.73970467923874017</v>
      </c>
      <c r="U785" s="6">
        <f t="shared" si="336"/>
        <v>0.99999633867664961</v>
      </c>
      <c r="V785" s="6">
        <f t="shared" si="337"/>
        <v>0.93650356065147022</v>
      </c>
      <c r="W785" s="6">
        <f t="shared" si="338"/>
        <v>1.3343927858727087</v>
      </c>
      <c r="X785" s="6">
        <f t="shared" si="339"/>
        <v>0.95370023973904239</v>
      </c>
      <c r="Y785" s="6">
        <f t="shared" si="340"/>
        <v>0.83449784730416177</v>
      </c>
      <c r="Z785" s="6">
        <f t="shared" si="341"/>
        <v>1.0004543237111829</v>
      </c>
      <c r="AA785" s="6">
        <f t="shared" si="342"/>
        <v>0.76308764997840595</v>
      </c>
      <c r="AB785" s="6">
        <f t="shared" si="343"/>
        <v>0.83385662247381731</v>
      </c>
      <c r="AC785" s="6">
        <f t="shared" si="344"/>
        <v>1</v>
      </c>
      <c r="AD785" s="6">
        <f t="shared" si="345"/>
        <v>1.0080680877818029</v>
      </c>
      <c r="AE785" s="6">
        <f t="shared" si="346"/>
        <v>1</v>
      </c>
      <c r="AF785" s="6">
        <f t="shared" si="347"/>
        <v>1.0615875237445869</v>
      </c>
      <c r="AG785" s="6">
        <f t="shared" si="348"/>
        <v>0.99999999506249371</v>
      </c>
      <c r="AH785" s="6">
        <f t="shared" si="349"/>
        <v>1.9279795267389264</v>
      </c>
      <c r="AI785" s="6">
        <f t="shared" si="350"/>
        <v>0.99865304655621501</v>
      </c>
    </row>
    <row r="786" spans="1:35" x14ac:dyDescent="0.25">
      <c r="A786" s="3">
        <f t="shared" si="318"/>
        <v>43152</v>
      </c>
      <c r="B786" s="9">
        <f t="shared" si="319"/>
        <v>9.9048841080240455E-4</v>
      </c>
      <c r="C786" s="9">
        <f t="shared" si="320"/>
        <v>14.922934102377404</v>
      </c>
      <c r="D786" s="9">
        <f t="shared" si="321"/>
        <v>56.931046185970274</v>
      </c>
      <c r="E786" s="9">
        <f t="shared" si="322"/>
        <v>9375562.6649192646</v>
      </c>
      <c r="F786" s="9">
        <f t="shared" si="323"/>
        <v>21.739755658124018</v>
      </c>
      <c r="G786" s="9">
        <f t="shared" si="324"/>
        <v>0.1731039477106745</v>
      </c>
      <c r="H786" s="9">
        <f t="shared" si="325"/>
        <v>0</v>
      </c>
      <c r="I786" s="9">
        <f t="shared" si="326"/>
        <v>3.1211514495585587E-4</v>
      </c>
      <c r="J786" s="9">
        <f t="shared" si="327"/>
        <v>1.2485092661392925E-2</v>
      </c>
      <c r="K786" s="9">
        <f t="shared" si="328"/>
        <v>0</v>
      </c>
      <c r="L786" s="9">
        <f t="shared" si="329"/>
        <v>3240.6289713905389</v>
      </c>
      <c r="M786" s="9">
        <f t="shared" si="330"/>
        <v>0</v>
      </c>
      <c r="N786" s="9">
        <f t="shared" si="331"/>
        <v>169.29211376333339</v>
      </c>
      <c r="O786" s="9">
        <f t="shared" si="332"/>
        <v>0.57181796599919132</v>
      </c>
      <c r="P786" s="9">
        <f t="shared" si="333"/>
        <v>742768571910.59875</v>
      </c>
      <c r="Q786" s="9">
        <f t="shared" si="334"/>
        <v>0</v>
      </c>
      <c r="T786" s="6">
        <f t="shared" si="335"/>
        <v>0.73970467923874017</v>
      </c>
      <c r="U786" s="6">
        <f t="shared" si="336"/>
        <v>0.99999654709243324</v>
      </c>
      <c r="V786" s="6">
        <f t="shared" si="337"/>
        <v>0.93650356065147022</v>
      </c>
      <c r="W786" s="6">
        <f t="shared" si="338"/>
        <v>1.3343927858727087</v>
      </c>
      <c r="X786" s="6">
        <f t="shared" si="339"/>
        <v>0.95370023973904239</v>
      </c>
      <c r="Y786" s="6">
        <f t="shared" si="340"/>
        <v>0.83449784730416166</v>
      </c>
      <c r="Z786" s="6">
        <f t="shared" si="341"/>
        <v>1</v>
      </c>
      <c r="AA786" s="6">
        <f t="shared" si="342"/>
        <v>0.76308764997840595</v>
      </c>
      <c r="AB786" s="6">
        <f t="shared" si="343"/>
        <v>0.83385662247381742</v>
      </c>
      <c r="AC786" s="6">
        <f t="shared" si="344"/>
        <v>1</v>
      </c>
      <c r="AD786" s="6">
        <f t="shared" si="345"/>
        <v>1.0080680877818029</v>
      </c>
      <c r="AE786" s="6">
        <f t="shared" si="346"/>
        <v>1</v>
      </c>
      <c r="AF786" s="6">
        <f t="shared" si="347"/>
        <v>1.0615875237445869</v>
      </c>
      <c r="AG786" s="6">
        <f t="shared" si="348"/>
        <v>0.99999999560546815</v>
      </c>
      <c r="AH786" s="6">
        <f t="shared" si="349"/>
        <v>1.9279795267389261</v>
      </c>
      <c r="AI786" s="6">
        <f t="shared" si="350"/>
        <v>1</v>
      </c>
    </row>
    <row r="787" spans="1:35" x14ac:dyDescent="0.25">
      <c r="A787" s="3">
        <f t="shared" si="318"/>
        <v>43153</v>
      </c>
      <c r="B787" s="9">
        <f t="shared" si="319"/>
        <v>1.0124615960787253E-3</v>
      </c>
      <c r="C787" s="9">
        <f t="shared" si="320"/>
        <v>22.176240262414723</v>
      </c>
      <c r="D787" s="9">
        <f t="shared" si="321"/>
        <v>80.880456750492897</v>
      </c>
      <c r="E787" s="9">
        <f t="shared" si="322"/>
        <v>19002251.465641964</v>
      </c>
      <c r="F787" s="9">
        <f t="shared" si="323"/>
        <v>21.700590884778681</v>
      </c>
      <c r="G787" s="9">
        <f t="shared" si="324"/>
        <v>0.13716877417680706</v>
      </c>
      <c r="H787" s="9">
        <f t="shared" si="325"/>
        <v>19.004442737770976</v>
      </c>
      <c r="I787" s="9">
        <f t="shared" si="326"/>
        <v>3.0665138660693761E-4</v>
      </c>
      <c r="J787" s="9">
        <f t="shared" si="327"/>
        <v>1.3591853375963543E-2</v>
      </c>
      <c r="K787" s="9">
        <f t="shared" si="328"/>
        <v>93.399606152023509</v>
      </c>
      <c r="L787" s="9">
        <f t="shared" si="329"/>
        <v>3205.7624191920349</v>
      </c>
      <c r="M787" s="9">
        <f t="shared" si="330"/>
        <v>0</v>
      </c>
      <c r="N787" s="9">
        <f t="shared" si="331"/>
        <v>342.2020730334259</v>
      </c>
      <c r="O787" s="9">
        <f t="shared" si="332"/>
        <v>0</v>
      </c>
      <c r="P787" s="9">
        <f t="shared" si="333"/>
        <v>1363855076565.5776</v>
      </c>
      <c r="Q787" s="9">
        <f t="shared" si="334"/>
        <v>538.50565078506918</v>
      </c>
      <c r="T787" s="6">
        <f t="shared" si="335"/>
        <v>0.73970467923874017</v>
      </c>
      <c r="U787" s="6">
        <f t="shared" si="336"/>
        <v>0.9999967436444358</v>
      </c>
      <c r="V787" s="6">
        <f t="shared" si="337"/>
        <v>0.93650356065147022</v>
      </c>
      <c r="W787" s="6">
        <f t="shared" si="338"/>
        <v>1.3343927858727087</v>
      </c>
      <c r="X787" s="6">
        <f t="shared" si="339"/>
        <v>0.95370023973904239</v>
      </c>
      <c r="Y787" s="6">
        <f t="shared" si="340"/>
        <v>0.83449784730416166</v>
      </c>
      <c r="Z787" s="6">
        <f t="shared" si="341"/>
        <v>1.0004438951807828</v>
      </c>
      <c r="AA787" s="6">
        <f t="shared" si="342"/>
        <v>0.76308764997840595</v>
      </c>
      <c r="AB787" s="6">
        <f t="shared" si="343"/>
        <v>0.83385662247381731</v>
      </c>
      <c r="AC787" s="6">
        <f t="shared" si="344"/>
        <v>1.0000000000000013</v>
      </c>
      <c r="AD787" s="6">
        <f t="shared" si="345"/>
        <v>1.0080680877818029</v>
      </c>
      <c r="AE787" s="6">
        <f t="shared" si="346"/>
        <v>1</v>
      </c>
      <c r="AF787" s="6">
        <f t="shared" si="347"/>
        <v>1.0615875237445869</v>
      </c>
      <c r="AG787" s="6">
        <f t="shared" si="348"/>
        <v>1</v>
      </c>
      <c r="AH787" s="6">
        <f t="shared" si="349"/>
        <v>1.9279795267389264</v>
      </c>
      <c r="AI787" s="6">
        <f t="shared" si="350"/>
        <v>0.99868396447793129</v>
      </c>
    </row>
    <row r="788" spans="1:35" x14ac:dyDescent="0.25">
      <c r="A788" s="3">
        <f t="shared" si="318"/>
        <v>43154</v>
      </c>
      <c r="B788" s="9">
        <f t="shared" si="319"/>
        <v>1.4428487492904947E-3</v>
      </c>
      <c r="C788" s="9">
        <f t="shared" si="320"/>
        <v>14.191459043383533</v>
      </c>
      <c r="D788" s="9">
        <f t="shared" si="321"/>
        <v>109.23728575225081</v>
      </c>
      <c r="E788" s="9">
        <f t="shared" si="322"/>
        <v>12085001.967493141</v>
      </c>
      <c r="F788" s="9">
        <f t="shared" si="323"/>
        <v>21.445822378152492</v>
      </c>
      <c r="G788" s="9">
        <f t="shared" si="324"/>
        <v>0.14288584122412998</v>
      </c>
      <c r="H788" s="9">
        <f t="shared" si="325"/>
        <v>19.464924524184283</v>
      </c>
      <c r="I788" s="9">
        <f t="shared" si="326"/>
        <v>4.8697204051867144E-4</v>
      </c>
      <c r="J788" s="9">
        <f t="shared" si="327"/>
        <v>1.0969408176079942E-2</v>
      </c>
      <c r="K788" s="9">
        <f t="shared" si="328"/>
        <v>34.983084460916544</v>
      </c>
      <c r="L788" s="9">
        <f t="shared" si="329"/>
        <v>3011.3474179237273</v>
      </c>
      <c r="M788" s="9">
        <f t="shared" si="330"/>
        <v>0</v>
      </c>
      <c r="N788" s="9">
        <f t="shared" si="331"/>
        <v>945.00564370503935</v>
      </c>
      <c r="O788" s="9">
        <f t="shared" si="332"/>
        <v>0</v>
      </c>
      <c r="P788" s="9">
        <f t="shared" si="333"/>
        <v>682330354139.31226</v>
      </c>
      <c r="Q788" s="9">
        <f t="shared" si="334"/>
        <v>513.20401513138415</v>
      </c>
      <c r="T788" s="6">
        <f t="shared" si="335"/>
        <v>0.73970467923874017</v>
      </c>
      <c r="U788" s="6">
        <f t="shared" si="336"/>
        <v>0.99999692900798665</v>
      </c>
      <c r="V788" s="6">
        <f t="shared" si="337"/>
        <v>0.93650356065147033</v>
      </c>
      <c r="W788" s="6">
        <f t="shared" si="338"/>
        <v>1.3343927858727087</v>
      </c>
      <c r="X788" s="6">
        <f t="shared" si="339"/>
        <v>0.95370023973904228</v>
      </c>
      <c r="Y788" s="6">
        <f t="shared" si="340"/>
        <v>0.83449784730416177</v>
      </c>
      <c r="Z788" s="6">
        <f t="shared" si="341"/>
        <v>1.0004337060265007</v>
      </c>
      <c r="AA788" s="6">
        <f t="shared" si="342"/>
        <v>0.76308764997840595</v>
      </c>
      <c r="AB788" s="6">
        <f t="shared" si="343"/>
        <v>0.83385662247381742</v>
      </c>
      <c r="AC788" s="6">
        <f t="shared" si="344"/>
        <v>1.0000000000000009</v>
      </c>
      <c r="AD788" s="6">
        <f t="shared" si="345"/>
        <v>1.0080680877818029</v>
      </c>
      <c r="AE788" s="6">
        <f t="shared" si="346"/>
        <v>1</v>
      </c>
      <c r="AF788" s="6">
        <f t="shared" si="347"/>
        <v>1.0615875237445869</v>
      </c>
      <c r="AG788" s="6">
        <f t="shared" si="348"/>
        <v>1</v>
      </c>
      <c r="AH788" s="6">
        <f t="shared" si="349"/>
        <v>1.9279795267389266</v>
      </c>
      <c r="AI788" s="6">
        <f t="shared" si="350"/>
        <v>0.99871417271076601</v>
      </c>
    </row>
    <row r="789" spans="1:35" x14ac:dyDescent="0.25">
      <c r="A789" s="3">
        <f t="shared" si="318"/>
        <v>43155</v>
      </c>
      <c r="B789" s="9">
        <f t="shared" si="319"/>
        <v>1.0245566456674134E-3</v>
      </c>
      <c r="C789" s="9">
        <f t="shared" si="320"/>
        <v>7.6393302350881305</v>
      </c>
      <c r="D789" s="9">
        <f t="shared" si="321"/>
        <v>42.977019429154943</v>
      </c>
      <c r="E789" s="9">
        <f t="shared" si="322"/>
        <v>11367323.06971908</v>
      </c>
      <c r="F789" s="9">
        <f t="shared" si="323"/>
        <v>18.625684965109155</v>
      </c>
      <c r="G789" s="9">
        <f t="shared" si="324"/>
        <v>0.16175688811097882</v>
      </c>
      <c r="H789" s="9">
        <f t="shared" si="325"/>
        <v>19.325954337057976</v>
      </c>
      <c r="I789" s="9">
        <f t="shared" si="326"/>
        <v>4.3334345843637164E-4</v>
      </c>
      <c r="J789" s="9">
        <f t="shared" si="327"/>
        <v>6.4310111511348108E-3</v>
      </c>
      <c r="K789" s="9">
        <f t="shared" si="328"/>
        <v>0</v>
      </c>
      <c r="L789" s="9">
        <f t="shared" si="329"/>
        <v>3196.6809603164475</v>
      </c>
      <c r="M789" s="9">
        <f t="shared" si="330"/>
        <v>0</v>
      </c>
      <c r="N789" s="9">
        <f t="shared" si="331"/>
        <v>306.81495459379221</v>
      </c>
      <c r="O789" s="9">
        <f t="shared" si="332"/>
        <v>0.76360432275638668</v>
      </c>
      <c r="P789" s="9">
        <f t="shared" si="333"/>
        <v>1595774169126.3826</v>
      </c>
      <c r="Q789" s="9">
        <f t="shared" si="334"/>
        <v>508.76829028672142</v>
      </c>
      <c r="T789" s="6">
        <f t="shared" si="335"/>
        <v>0.73970467923874017</v>
      </c>
      <c r="U789" s="6">
        <f t="shared" si="336"/>
        <v>0.99999710381997275</v>
      </c>
      <c r="V789" s="6">
        <f t="shared" si="337"/>
        <v>0.93650356065147011</v>
      </c>
      <c r="W789" s="6">
        <f t="shared" si="338"/>
        <v>1.3343927858727087</v>
      </c>
      <c r="X789" s="6">
        <f t="shared" si="339"/>
        <v>0.9537002397390425</v>
      </c>
      <c r="Y789" s="6">
        <f t="shared" si="340"/>
        <v>0.83449784730416177</v>
      </c>
      <c r="Z789" s="6">
        <f t="shared" si="341"/>
        <v>1.0004237507537055</v>
      </c>
      <c r="AA789" s="6">
        <f t="shared" si="342"/>
        <v>0.76308764997840595</v>
      </c>
      <c r="AB789" s="6">
        <f t="shared" si="343"/>
        <v>0.83385662247381731</v>
      </c>
      <c r="AC789" s="6">
        <f t="shared" si="344"/>
        <v>1</v>
      </c>
      <c r="AD789" s="6">
        <f t="shared" si="345"/>
        <v>1.0080680877818029</v>
      </c>
      <c r="AE789" s="6">
        <f t="shared" si="346"/>
        <v>1</v>
      </c>
      <c r="AF789" s="6">
        <f t="shared" si="347"/>
        <v>1.0615875237445869</v>
      </c>
      <c r="AG789" s="6">
        <f t="shared" si="348"/>
        <v>0.99999999608873213</v>
      </c>
      <c r="AH789" s="6">
        <f t="shared" si="349"/>
        <v>1.9279795267389266</v>
      </c>
      <c r="AI789" s="6">
        <f t="shared" si="350"/>
        <v>0.99874368754489218</v>
      </c>
    </row>
    <row r="790" spans="1:35" x14ac:dyDescent="0.25">
      <c r="A790" s="7">
        <f t="shared" si="318"/>
        <v>43156</v>
      </c>
      <c r="B790" s="49">
        <f t="shared" si="319"/>
        <v>6.5736606227560117E-4</v>
      </c>
      <c r="C790" s="49">
        <f t="shared" si="320"/>
        <v>0</v>
      </c>
      <c r="D790" s="49">
        <f t="shared" si="321"/>
        <v>26.027807960371529</v>
      </c>
      <c r="E790" s="49">
        <f t="shared" si="322"/>
        <v>3731125.1732623014</v>
      </c>
      <c r="F790" s="49">
        <f t="shared" si="323"/>
        <v>9.9754685885077983</v>
      </c>
      <c r="G790" s="49">
        <f t="shared" si="324"/>
        <v>0.14898450529927776</v>
      </c>
      <c r="H790" s="49">
        <f t="shared" si="325"/>
        <v>13.824567122650544</v>
      </c>
      <c r="I790" s="49">
        <f t="shared" si="326"/>
        <v>2.1426360924937273E-4</v>
      </c>
      <c r="J790" s="49">
        <f t="shared" si="327"/>
        <v>9.1040074189657223E-3</v>
      </c>
      <c r="K790" s="49">
        <f t="shared" si="328"/>
        <v>0</v>
      </c>
      <c r="L790" s="49">
        <f t="shared" si="329"/>
        <v>2701.9312265105013</v>
      </c>
      <c r="M790" s="49">
        <f t="shared" si="330"/>
        <v>0</v>
      </c>
      <c r="N790" s="49">
        <f t="shared" si="331"/>
        <v>277.59789233583643</v>
      </c>
      <c r="O790" s="49">
        <f t="shared" si="332"/>
        <v>0</v>
      </c>
      <c r="P790" s="49">
        <f t="shared" si="333"/>
        <v>446718935643.01587</v>
      </c>
      <c r="Q790" s="49">
        <f t="shared" si="334"/>
        <v>487.20936658043729</v>
      </c>
      <c r="T790" s="8">
        <f t="shared" si="335"/>
        <v>0.73970467923874017</v>
      </c>
      <c r="U790" s="8">
        <f t="shared" si="336"/>
        <v>1</v>
      </c>
      <c r="V790" s="8">
        <f t="shared" si="337"/>
        <v>0.93650356065147022</v>
      </c>
      <c r="W790" s="8">
        <f t="shared" si="338"/>
        <v>1.3343927858727087</v>
      </c>
      <c r="X790" s="8">
        <f t="shared" si="339"/>
        <v>0.95370023973904239</v>
      </c>
      <c r="Y790" s="8">
        <f t="shared" si="340"/>
        <v>0.83449784730416188</v>
      </c>
      <c r="Z790" s="8">
        <f t="shared" si="341"/>
        <v>1.0004140239938901</v>
      </c>
      <c r="AA790" s="8">
        <f t="shared" si="342"/>
        <v>0.76308764997840595</v>
      </c>
      <c r="AB790" s="8">
        <f t="shared" si="343"/>
        <v>0.83385662247381731</v>
      </c>
      <c r="AC790" s="8">
        <f t="shared" si="344"/>
        <v>1</v>
      </c>
      <c r="AD790" s="8">
        <f t="shared" si="345"/>
        <v>1.0080680877818029</v>
      </c>
      <c r="AE790" s="8">
        <f t="shared" si="346"/>
        <v>1</v>
      </c>
      <c r="AF790" s="8">
        <f t="shared" si="347"/>
        <v>1.0615875237445869</v>
      </c>
      <c r="AG790" s="8">
        <f t="shared" si="348"/>
        <v>1</v>
      </c>
      <c r="AH790" s="8">
        <f t="shared" si="349"/>
        <v>1.9279795267389266</v>
      </c>
      <c r="AI790" s="8">
        <f t="shared" si="350"/>
        <v>0.99877252489655965</v>
      </c>
    </row>
    <row r="791" spans="1:35" x14ac:dyDescent="0.25">
      <c r="A791" s="7">
        <f t="shared" si="318"/>
        <v>43157</v>
      </c>
      <c r="B791" s="49">
        <f t="shared" si="319"/>
        <v>3.4516839189753447E-4</v>
      </c>
      <c r="C791" s="49">
        <f t="shared" si="320"/>
        <v>0</v>
      </c>
      <c r="D791" s="49">
        <f t="shared" si="321"/>
        <v>9.5327086356816615</v>
      </c>
      <c r="E791" s="49">
        <f t="shared" si="322"/>
        <v>1323302.8769701752</v>
      </c>
      <c r="F791" s="49">
        <f t="shared" si="323"/>
        <v>6.838980438596062</v>
      </c>
      <c r="G791" s="49">
        <f t="shared" si="324"/>
        <v>0.16773176660468925</v>
      </c>
      <c r="H791" s="49">
        <f t="shared" si="325"/>
        <v>11.79131175143908</v>
      </c>
      <c r="I791" s="49">
        <f t="shared" si="326"/>
        <v>1.5518382373503256E-4</v>
      </c>
      <c r="J791" s="49">
        <f t="shared" si="327"/>
        <v>1.6063775045493351E-2</v>
      </c>
      <c r="K791" s="49">
        <f t="shared" si="328"/>
        <v>0</v>
      </c>
      <c r="L791" s="49">
        <f t="shared" si="329"/>
        <v>1177.7653593034938</v>
      </c>
      <c r="M791" s="49">
        <f t="shared" si="330"/>
        <v>0</v>
      </c>
      <c r="N791" s="49">
        <f t="shared" si="331"/>
        <v>227.5782854533827</v>
      </c>
      <c r="O791" s="49">
        <f t="shared" si="332"/>
        <v>3.2634723225025768</v>
      </c>
      <c r="P791" s="49">
        <f t="shared" si="333"/>
        <v>497970188881.5343</v>
      </c>
      <c r="Q791" s="49">
        <f t="shared" si="334"/>
        <v>444.35661740071538</v>
      </c>
      <c r="T791" s="8">
        <f t="shared" si="335"/>
        <v>0.73970467923874017</v>
      </c>
      <c r="U791" s="8">
        <f t="shared" si="336"/>
        <v>1</v>
      </c>
      <c r="V791" s="8">
        <f t="shared" si="337"/>
        <v>0.93650356065147022</v>
      </c>
      <c r="W791" s="8">
        <f t="shared" si="338"/>
        <v>1.3343927858727087</v>
      </c>
      <c r="X791" s="8">
        <f t="shared" si="339"/>
        <v>0.95370023973904239</v>
      </c>
      <c r="Y791" s="8">
        <f t="shared" si="340"/>
        <v>0.83449784730416177</v>
      </c>
      <c r="Z791" s="8">
        <f t="shared" si="341"/>
        <v>1.0004045205017758</v>
      </c>
      <c r="AA791" s="8">
        <f t="shared" si="342"/>
        <v>0.76308764997840595</v>
      </c>
      <c r="AB791" s="8">
        <f t="shared" si="343"/>
        <v>0.83385662247381731</v>
      </c>
      <c r="AC791" s="8">
        <f t="shared" si="344"/>
        <v>1</v>
      </c>
      <c r="AD791" s="8">
        <f t="shared" si="345"/>
        <v>1.0080680877818029</v>
      </c>
      <c r="AE791" s="8">
        <f t="shared" si="346"/>
        <v>1</v>
      </c>
      <c r="AF791" s="8">
        <f t="shared" si="347"/>
        <v>1.0615875237445869</v>
      </c>
      <c r="AG791" s="8">
        <f t="shared" si="348"/>
        <v>0.99999999651885196</v>
      </c>
      <c r="AH791" s="8">
        <f t="shared" si="349"/>
        <v>1.9279795267389266</v>
      </c>
      <c r="AI791" s="8">
        <f t="shared" si="350"/>
        <v>0.99880070031667667</v>
      </c>
    </row>
    <row r="792" spans="1:35" x14ac:dyDescent="0.25">
      <c r="A792" s="3">
        <f t="shared" si="318"/>
        <v>43158</v>
      </c>
      <c r="B792" s="9">
        <f t="shared" si="319"/>
        <v>6.4922067784014073E-4</v>
      </c>
      <c r="C792" s="9">
        <f t="shared" si="320"/>
        <v>22.95084877850347</v>
      </c>
      <c r="D792" s="9">
        <f t="shared" si="321"/>
        <v>11.035703650513007</v>
      </c>
      <c r="E792" s="9">
        <f t="shared" si="322"/>
        <v>13578074.013374973</v>
      </c>
      <c r="F792" s="9">
        <f t="shared" si="323"/>
        <v>20.509408169735242</v>
      </c>
      <c r="G792" s="9">
        <f t="shared" si="324"/>
        <v>0.18447890126357386</v>
      </c>
      <c r="H792" s="9">
        <f t="shared" si="325"/>
        <v>3.810724618952698</v>
      </c>
      <c r="I792" s="9">
        <f t="shared" si="326"/>
        <v>5.2514801195707325E-5</v>
      </c>
      <c r="J792" s="9">
        <f t="shared" si="327"/>
        <v>1.2515260385572621E-2</v>
      </c>
      <c r="K792" s="9">
        <f t="shared" si="328"/>
        <v>0</v>
      </c>
      <c r="L792" s="9">
        <f t="shared" si="329"/>
        <v>1173.1188691572204</v>
      </c>
      <c r="M792" s="9">
        <f t="shared" si="330"/>
        <v>0</v>
      </c>
      <c r="N792" s="9">
        <f t="shared" si="331"/>
        <v>567.63375016790496</v>
      </c>
      <c r="O792" s="9">
        <f t="shared" si="332"/>
        <v>0.51582098422707745</v>
      </c>
      <c r="P792" s="9">
        <f t="shared" si="333"/>
        <v>928694906096.99902</v>
      </c>
      <c r="Q792" s="9">
        <f t="shared" si="334"/>
        <v>402.85066870202348</v>
      </c>
      <c r="T792" s="6">
        <f t="shared" si="335"/>
        <v>0.73970467923874017</v>
      </c>
      <c r="U792" s="6">
        <f t="shared" si="336"/>
        <v>0.99999726868102801</v>
      </c>
      <c r="V792" s="6">
        <f t="shared" si="337"/>
        <v>0.93650356065147011</v>
      </c>
      <c r="W792" s="6">
        <f t="shared" si="338"/>
        <v>1.3343927858727087</v>
      </c>
      <c r="X792" s="6">
        <f t="shared" si="339"/>
        <v>0.9537002397390425</v>
      </c>
      <c r="Y792" s="6">
        <f t="shared" si="340"/>
        <v>0.83449784730416166</v>
      </c>
      <c r="Z792" s="6">
        <f t="shared" si="341"/>
        <v>1.000395235152483</v>
      </c>
      <c r="AA792" s="6">
        <f t="shared" si="342"/>
        <v>0.76308764997840595</v>
      </c>
      <c r="AB792" s="6">
        <f t="shared" si="343"/>
        <v>0.83385662247381742</v>
      </c>
      <c r="AC792" s="6">
        <f t="shared" si="344"/>
        <v>1</v>
      </c>
      <c r="AD792" s="6">
        <f t="shared" si="345"/>
        <v>1.0080680877818029</v>
      </c>
      <c r="AE792" s="6">
        <f t="shared" si="346"/>
        <v>1</v>
      </c>
      <c r="AF792" s="6">
        <f t="shared" si="347"/>
        <v>1.0615875237445869</v>
      </c>
      <c r="AG792" s="6">
        <f t="shared" si="348"/>
        <v>0.99999999690167163</v>
      </c>
      <c r="AH792" s="6">
        <f t="shared" si="349"/>
        <v>1.9279795267389266</v>
      </c>
      <c r="AI792" s="6">
        <f t="shared" si="350"/>
        <v>0.99882822899919665</v>
      </c>
    </row>
    <row r="793" spans="1:35" x14ac:dyDescent="0.25">
      <c r="A793" s="3">
        <f t="shared" si="318"/>
        <v>43159</v>
      </c>
      <c r="B793" s="9">
        <f t="shared" si="319"/>
        <v>7.3266891220228215E-4</v>
      </c>
      <c r="C793" s="9">
        <f t="shared" si="320"/>
        <v>14.922895663250932</v>
      </c>
      <c r="D793" s="9">
        <f t="shared" si="321"/>
        <v>53.316127464774468</v>
      </c>
      <c r="E793" s="9">
        <f t="shared" si="322"/>
        <v>12510683.183565775</v>
      </c>
      <c r="F793" s="9">
        <f t="shared" si="323"/>
        <v>20.733210183021079</v>
      </c>
      <c r="G793" s="9">
        <f t="shared" si="324"/>
        <v>0.14445487172441004</v>
      </c>
      <c r="H793" s="9">
        <f t="shared" si="325"/>
        <v>0</v>
      </c>
      <c r="I793" s="9">
        <f t="shared" si="326"/>
        <v>2.3817121248703358E-4</v>
      </c>
      <c r="J793" s="9">
        <f t="shared" si="327"/>
        <v>1.0410777197901747E-2</v>
      </c>
      <c r="K793" s="9">
        <f t="shared" si="328"/>
        <v>0</v>
      </c>
      <c r="L793" s="9">
        <f t="shared" si="329"/>
        <v>3266.7746503999715</v>
      </c>
      <c r="M793" s="9">
        <f t="shared" si="330"/>
        <v>0</v>
      </c>
      <c r="N793" s="9">
        <f t="shared" si="331"/>
        <v>179.71839583950398</v>
      </c>
      <c r="O793" s="9">
        <f t="shared" si="332"/>
        <v>0.57181796442234201</v>
      </c>
      <c r="P793" s="9">
        <f t="shared" si="333"/>
        <v>1432042599748.7446</v>
      </c>
      <c r="Q793" s="9">
        <f t="shared" si="334"/>
        <v>0</v>
      </c>
      <c r="T793" s="6">
        <f t="shared" si="335"/>
        <v>0.73970467923874017</v>
      </c>
      <c r="U793" s="6">
        <f t="shared" si="336"/>
        <v>0.99999742415759474</v>
      </c>
      <c r="V793" s="6">
        <f t="shared" si="337"/>
        <v>0.93650356065147022</v>
      </c>
      <c r="W793" s="6">
        <f t="shared" si="338"/>
        <v>1.3343927858727087</v>
      </c>
      <c r="X793" s="6">
        <f t="shared" si="339"/>
        <v>0.95370023973904239</v>
      </c>
      <c r="Y793" s="6">
        <f t="shared" si="340"/>
        <v>0.83449784730416177</v>
      </c>
      <c r="Z793" s="6">
        <f t="shared" si="341"/>
        <v>1</v>
      </c>
      <c r="AA793" s="6">
        <f t="shared" si="342"/>
        <v>0.76308764997840595</v>
      </c>
      <c r="AB793" s="6">
        <f t="shared" si="343"/>
        <v>0.83385662247381731</v>
      </c>
      <c r="AC793" s="6">
        <f t="shared" si="344"/>
        <v>1</v>
      </c>
      <c r="AD793" s="6">
        <f t="shared" si="345"/>
        <v>1.0080680877818029</v>
      </c>
      <c r="AE793" s="6">
        <f t="shared" si="346"/>
        <v>1</v>
      </c>
      <c r="AF793" s="6">
        <f t="shared" si="347"/>
        <v>1.0615875237445869</v>
      </c>
      <c r="AG793" s="6">
        <f t="shared" si="348"/>
        <v>0.99999999724239286</v>
      </c>
      <c r="AH793" s="6">
        <f t="shared" si="349"/>
        <v>1.9279795267389266</v>
      </c>
      <c r="AI793" s="6">
        <f t="shared" si="350"/>
        <v>1</v>
      </c>
    </row>
    <row r="794" spans="1:35" x14ac:dyDescent="0.25">
      <c r="A794" s="3">
        <f t="shared" si="318"/>
        <v>43160</v>
      </c>
      <c r="B794" s="9">
        <f t="shared" si="319"/>
        <v>7.4892258016895645E-4</v>
      </c>
      <c r="C794" s="9">
        <f t="shared" si="320"/>
        <v>22.176186391534227</v>
      </c>
      <c r="D794" s="9">
        <f t="shared" si="321"/>
        <v>75.744835733953835</v>
      </c>
      <c r="E794" s="9">
        <f t="shared" si="322"/>
        <v>25356467.271091744</v>
      </c>
      <c r="F794" s="9">
        <f t="shared" si="323"/>
        <v>20.695858729292304</v>
      </c>
      <c r="G794" s="9">
        <f t="shared" si="324"/>
        <v>0.11446704676789619</v>
      </c>
      <c r="H794" s="9">
        <f t="shared" si="325"/>
        <v>19.011781549228271</v>
      </c>
      <c r="I794" s="9">
        <f t="shared" si="326"/>
        <v>2.3400188596850766E-4</v>
      </c>
      <c r="J794" s="9">
        <f t="shared" si="327"/>
        <v>1.1333656949240311E-2</v>
      </c>
      <c r="K794" s="9">
        <f t="shared" si="328"/>
        <v>93.399606152023551</v>
      </c>
      <c r="L794" s="9">
        <f t="shared" si="329"/>
        <v>3231.6267917976811</v>
      </c>
      <c r="M794" s="9">
        <f t="shared" si="330"/>
        <v>0</v>
      </c>
      <c r="N794" s="9">
        <f t="shared" si="331"/>
        <v>363.2774513318189</v>
      </c>
      <c r="O794" s="9">
        <f t="shared" si="332"/>
        <v>0</v>
      </c>
      <c r="P794" s="9">
        <f t="shared" si="333"/>
        <v>2629484665057.3848</v>
      </c>
      <c r="Q794" s="9">
        <f t="shared" si="334"/>
        <v>537.88912955317539</v>
      </c>
      <c r="T794" s="6">
        <f t="shared" si="335"/>
        <v>0.73970467923874017</v>
      </c>
      <c r="U794" s="6">
        <f t="shared" si="336"/>
        <v>0.9999975707838723</v>
      </c>
      <c r="V794" s="6">
        <f t="shared" si="337"/>
        <v>0.93650356065147022</v>
      </c>
      <c r="W794" s="6">
        <f t="shared" si="338"/>
        <v>1.3343927858727087</v>
      </c>
      <c r="X794" s="6">
        <f t="shared" si="339"/>
        <v>0.95370023973904228</v>
      </c>
      <c r="Y794" s="6">
        <f t="shared" si="340"/>
        <v>0.83449784730416177</v>
      </c>
      <c r="Z794" s="6">
        <f t="shared" si="341"/>
        <v>1.0003861629387696</v>
      </c>
      <c r="AA794" s="6">
        <f t="shared" si="342"/>
        <v>0.76308764997840595</v>
      </c>
      <c r="AB794" s="6">
        <f t="shared" si="343"/>
        <v>0.83385662247381731</v>
      </c>
      <c r="AC794" s="6">
        <f t="shared" si="344"/>
        <v>1.0000000000000004</v>
      </c>
      <c r="AD794" s="6">
        <f t="shared" si="345"/>
        <v>1.0080680877818029</v>
      </c>
      <c r="AE794" s="6">
        <f t="shared" si="346"/>
        <v>1</v>
      </c>
      <c r="AF794" s="6">
        <f t="shared" si="347"/>
        <v>1.0615875237445869</v>
      </c>
      <c r="AG794" s="6">
        <f t="shared" si="348"/>
        <v>1</v>
      </c>
      <c r="AH794" s="6">
        <f t="shared" si="349"/>
        <v>1.9279795267389266</v>
      </c>
      <c r="AI794" s="6">
        <f t="shared" si="350"/>
        <v>0.99885512578931168</v>
      </c>
    </row>
    <row r="795" spans="1:35" x14ac:dyDescent="0.25">
      <c r="A795" s="3">
        <f t="shared" si="318"/>
        <v>43161</v>
      </c>
      <c r="B795" s="9">
        <f t="shared" si="319"/>
        <v>1.0672819712839428E-3</v>
      </c>
      <c r="C795" s="9">
        <f t="shared" si="320"/>
        <v>14.191426531654166</v>
      </c>
      <c r="D795" s="9">
        <f t="shared" si="321"/>
        <v>102.30110706288501</v>
      </c>
      <c r="E795" s="9">
        <f t="shared" si="322"/>
        <v>16126139.442680338</v>
      </c>
      <c r="F795" s="9">
        <f t="shared" si="323"/>
        <v>20.452885943444951</v>
      </c>
      <c r="G795" s="9">
        <f t="shared" si="324"/>
        <v>0.11923792691178071</v>
      </c>
      <c r="H795" s="9">
        <f t="shared" si="325"/>
        <v>19.47226862012586</v>
      </c>
      <c r="I795" s="9">
        <f t="shared" si="326"/>
        <v>3.7160235000458208E-4</v>
      </c>
      <c r="J795" s="9">
        <f t="shared" si="327"/>
        <v>9.1469136522426969E-3</v>
      </c>
      <c r="K795" s="9">
        <f t="shared" si="328"/>
        <v>34.983084460916551</v>
      </c>
      <c r="L795" s="9">
        <f t="shared" si="329"/>
        <v>3035.6432332330414</v>
      </c>
      <c r="M795" s="9">
        <f t="shared" si="330"/>
        <v>0</v>
      </c>
      <c r="N795" s="9">
        <f t="shared" si="331"/>
        <v>1003.206201225492</v>
      </c>
      <c r="O795" s="9">
        <f t="shared" si="332"/>
        <v>0</v>
      </c>
      <c r="P795" s="9">
        <f t="shared" si="333"/>
        <v>1315518953253.1155</v>
      </c>
      <c r="Q795" s="9">
        <f t="shared" si="334"/>
        <v>512.62994778433506</v>
      </c>
      <c r="T795" s="6">
        <f t="shared" si="335"/>
        <v>0.73970467923874017</v>
      </c>
      <c r="U795" s="6">
        <f t="shared" si="336"/>
        <v>0.99999770906365104</v>
      </c>
      <c r="V795" s="6">
        <f t="shared" si="337"/>
        <v>0.93650356065147033</v>
      </c>
      <c r="W795" s="6">
        <f t="shared" si="338"/>
        <v>1.3343927858727087</v>
      </c>
      <c r="X795" s="6">
        <f t="shared" si="339"/>
        <v>0.95370023973904239</v>
      </c>
      <c r="Y795" s="6">
        <f t="shared" si="340"/>
        <v>0.83449784730416177</v>
      </c>
      <c r="Z795" s="6">
        <f t="shared" si="341"/>
        <v>1.0003772989683291</v>
      </c>
      <c r="AA795" s="6">
        <f t="shared" si="342"/>
        <v>0.76308764997840595</v>
      </c>
      <c r="AB795" s="6">
        <f t="shared" si="343"/>
        <v>0.83385662247381731</v>
      </c>
      <c r="AC795" s="6">
        <f t="shared" si="344"/>
        <v>1.0000000000000002</v>
      </c>
      <c r="AD795" s="6">
        <f t="shared" si="345"/>
        <v>1.0080680877818029</v>
      </c>
      <c r="AE795" s="6">
        <f t="shared" si="346"/>
        <v>1</v>
      </c>
      <c r="AF795" s="6">
        <f t="shared" si="347"/>
        <v>1.0615875237445869</v>
      </c>
      <c r="AG795" s="6">
        <f t="shared" si="348"/>
        <v>1</v>
      </c>
      <c r="AH795" s="6">
        <f t="shared" si="349"/>
        <v>1.9279795267389266</v>
      </c>
      <c r="AI795" s="6">
        <f t="shared" si="350"/>
        <v>0.99888140519145763</v>
      </c>
    </row>
    <row r="796" spans="1:35" x14ac:dyDescent="0.25">
      <c r="A796" s="3">
        <f t="shared" si="318"/>
        <v>43162</v>
      </c>
      <c r="B796" s="9">
        <f t="shared" si="319"/>
        <v>7.5786934494533368E-4</v>
      </c>
      <c r="C796" s="9">
        <f t="shared" si="320"/>
        <v>7.639313730101593</v>
      </c>
      <c r="D796" s="9">
        <f t="shared" si="321"/>
        <v>40.248131721591022</v>
      </c>
      <c r="E796" s="9">
        <f t="shared" si="322"/>
        <v>15168473.898917554</v>
      </c>
      <c r="F796" s="9">
        <f t="shared" si="323"/>
        <v>17.763320216528477</v>
      </c>
      <c r="G796" s="9">
        <f t="shared" si="324"/>
        <v>0.13498577491523198</v>
      </c>
      <c r="H796" s="9">
        <f t="shared" si="325"/>
        <v>19.333078627125094</v>
      </c>
      <c r="I796" s="9">
        <f t="shared" si="326"/>
        <v>3.3067904133172587E-4</v>
      </c>
      <c r="J796" s="9">
        <f t="shared" si="327"/>
        <v>5.3625412375767293E-3</v>
      </c>
      <c r="K796" s="9">
        <f t="shared" si="328"/>
        <v>0</v>
      </c>
      <c r="L796" s="9">
        <f t="shared" si="329"/>
        <v>3222.4720629146987</v>
      </c>
      <c r="M796" s="9">
        <f t="shared" si="330"/>
        <v>0</v>
      </c>
      <c r="N796" s="9">
        <f t="shared" si="331"/>
        <v>325.71092789503172</v>
      </c>
      <c r="O796" s="9">
        <f t="shared" si="332"/>
        <v>0.76360432088223074</v>
      </c>
      <c r="P796" s="9">
        <f t="shared" si="333"/>
        <v>3076619927374.4868</v>
      </c>
      <c r="Q796" s="9">
        <f t="shared" si="334"/>
        <v>508.21224794754437</v>
      </c>
      <c r="T796" s="6">
        <f t="shared" si="335"/>
        <v>0.73970467923874017</v>
      </c>
      <c r="U796" s="6">
        <f t="shared" si="336"/>
        <v>0.99999783947204401</v>
      </c>
      <c r="V796" s="6">
        <f t="shared" si="337"/>
        <v>0.93650356065147022</v>
      </c>
      <c r="W796" s="6">
        <f t="shared" si="338"/>
        <v>1.3343927858727087</v>
      </c>
      <c r="X796" s="6">
        <f t="shared" si="339"/>
        <v>0.95370023973904228</v>
      </c>
      <c r="Y796" s="6">
        <f t="shared" si="340"/>
        <v>0.83449784730416166</v>
      </c>
      <c r="Z796" s="6">
        <f t="shared" si="341"/>
        <v>1.0003686384611525</v>
      </c>
      <c r="AA796" s="6">
        <f t="shared" si="342"/>
        <v>0.76308764997840595</v>
      </c>
      <c r="AB796" s="6">
        <f t="shared" si="343"/>
        <v>0.83385662247381731</v>
      </c>
      <c r="AC796" s="6">
        <f t="shared" si="344"/>
        <v>1</v>
      </c>
      <c r="AD796" s="6">
        <f t="shared" si="345"/>
        <v>1.0080680877818029</v>
      </c>
      <c r="AE796" s="6">
        <f t="shared" si="346"/>
        <v>1</v>
      </c>
      <c r="AF796" s="6">
        <f t="shared" si="347"/>
        <v>1.0615875237445869</v>
      </c>
      <c r="AG796" s="6">
        <f t="shared" si="348"/>
        <v>0.99999999754564517</v>
      </c>
      <c r="AH796" s="6">
        <f t="shared" si="349"/>
        <v>1.9279795267389266</v>
      </c>
      <c r="AI796" s="6">
        <f t="shared" si="350"/>
        <v>0.99890708137713591</v>
      </c>
    </row>
    <row r="797" spans="1:35" x14ac:dyDescent="0.25">
      <c r="A797" s="7">
        <f t="shared" si="318"/>
        <v>43163</v>
      </c>
      <c r="B797" s="49">
        <f t="shared" si="319"/>
        <v>4.8625675223800725E-4</v>
      </c>
      <c r="C797" s="49">
        <f t="shared" si="320"/>
        <v>0</v>
      </c>
      <c r="D797" s="49">
        <f t="shared" si="321"/>
        <v>24.375134830840619</v>
      </c>
      <c r="E797" s="49">
        <f t="shared" si="322"/>
        <v>4978786.5143892756</v>
      </c>
      <c r="F797" s="49">
        <f t="shared" si="323"/>
        <v>9.5136067843691734</v>
      </c>
      <c r="G797" s="49">
        <f t="shared" si="324"/>
        <v>0.12432724895392278</v>
      </c>
      <c r="H797" s="49">
        <f t="shared" si="325"/>
        <v>13.829546410264792</v>
      </c>
      <c r="I797" s="49">
        <f t="shared" si="326"/>
        <v>1.6350191405799529E-4</v>
      </c>
      <c r="J797" s="49">
        <f t="shared" si="327"/>
        <v>7.5914368773553325E-3</v>
      </c>
      <c r="K797" s="49">
        <f t="shared" si="328"/>
        <v>0</v>
      </c>
      <c r="L797" s="49">
        <f t="shared" si="329"/>
        <v>2723.7306448263826</v>
      </c>
      <c r="M797" s="49">
        <f t="shared" si="330"/>
        <v>0</v>
      </c>
      <c r="N797" s="49">
        <f t="shared" si="331"/>
        <v>294.69445912151701</v>
      </c>
      <c r="O797" s="49">
        <f t="shared" si="332"/>
        <v>0</v>
      </c>
      <c r="P797" s="49">
        <f t="shared" si="333"/>
        <v>861264962126.33875</v>
      </c>
      <c r="Q797" s="49">
        <f t="shared" si="334"/>
        <v>486.68910892191815</v>
      </c>
      <c r="T797" s="8">
        <f t="shared" si="335"/>
        <v>0.73970467923874017</v>
      </c>
      <c r="U797" s="8">
        <f t="shared" si="336"/>
        <v>1</v>
      </c>
      <c r="V797" s="8">
        <f t="shared" si="337"/>
        <v>0.93650356065147022</v>
      </c>
      <c r="W797" s="8">
        <f t="shared" si="338"/>
        <v>1.3343927858727087</v>
      </c>
      <c r="X797" s="8">
        <f t="shared" si="339"/>
        <v>0.95370023973904228</v>
      </c>
      <c r="Y797" s="8">
        <f t="shared" si="340"/>
        <v>0.83449784730416177</v>
      </c>
      <c r="Z797" s="8">
        <f t="shared" si="341"/>
        <v>1.0003601767469514</v>
      </c>
      <c r="AA797" s="8">
        <f t="shared" si="342"/>
        <v>0.76308764997840595</v>
      </c>
      <c r="AB797" s="8">
        <f t="shared" si="343"/>
        <v>0.83385662247381731</v>
      </c>
      <c r="AC797" s="8">
        <f t="shared" si="344"/>
        <v>1</v>
      </c>
      <c r="AD797" s="8">
        <f t="shared" si="345"/>
        <v>1.0080680877818029</v>
      </c>
      <c r="AE797" s="8">
        <f t="shared" si="346"/>
        <v>1</v>
      </c>
      <c r="AF797" s="8">
        <f t="shared" si="347"/>
        <v>1.0615875237445869</v>
      </c>
      <c r="AG797" s="8">
        <f t="shared" si="348"/>
        <v>1</v>
      </c>
      <c r="AH797" s="8">
        <f t="shared" si="349"/>
        <v>1.9279795267389266</v>
      </c>
      <c r="AI797" s="8">
        <f t="shared" si="350"/>
        <v>0.99893216819255615</v>
      </c>
    </row>
    <row r="798" spans="1:35" x14ac:dyDescent="0.25">
      <c r="A798" s="7">
        <f t="shared" si="318"/>
        <v>43164</v>
      </c>
      <c r="B798" s="49">
        <f t="shared" si="319"/>
        <v>2.5532267461191748E-4</v>
      </c>
      <c r="C798" s="49">
        <f t="shared" si="320"/>
        <v>0</v>
      </c>
      <c r="D798" s="49">
        <f t="shared" si="321"/>
        <v>8.9274155799688941</v>
      </c>
      <c r="E798" s="49">
        <f t="shared" si="322"/>
        <v>1765805.8125536023</v>
      </c>
      <c r="F798" s="49">
        <f t="shared" si="323"/>
        <v>6.5223372838596854</v>
      </c>
      <c r="G798" s="49">
        <f t="shared" si="324"/>
        <v>0.13997179815613728</v>
      </c>
      <c r="H798" s="49">
        <f t="shared" si="325"/>
        <v>11.795461223263075</v>
      </c>
      <c r="I798" s="49">
        <f t="shared" si="326"/>
        <v>1.1841885936862917E-4</v>
      </c>
      <c r="J798" s="49">
        <f t="shared" si="327"/>
        <v>1.3394885203614277E-2</v>
      </c>
      <c r="K798" s="49">
        <f t="shared" si="328"/>
        <v>0</v>
      </c>
      <c r="L798" s="49">
        <f t="shared" si="329"/>
        <v>1187.267673608721</v>
      </c>
      <c r="M798" s="49">
        <f t="shared" si="330"/>
        <v>0</v>
      </c>
      <c r="N798" s="49">
        <f t="shared" si="331"/>
        <v>241.59426851249529</v>
      </c>
      <c r="O798" s="49">
        <f t="shared" si="332"/>
        <v>3.2634723153736815</v>
      </c>
      <c r="P798" s="49">
        <f t="shared" si="333"/>
        <v>960076329089.91443</v>
      </c>
      <c r="Q798" s="49">
        <f t="shared" si="334"/>
        <v>443.89301088410099</v>
      </c>
      <c r="T798" s="8">
        <f t="shared" si="335"/>
        <v>0.73970467923874017</v>
      </c>
      <c r="U798" s="8">
        <f t="shared" si="336"/>
        <v>1</v>
      </c>
      <c r="V798" s="8">
        <f t="shared" si="337"/>
        <v>0.93650356065147011</v>
      </c>
      <c r="W798" s="8">
        <f t="shared" si="338"/>
        <v>1.3343927858727087</v>
      </c>
      <c r="X798" s="8">
        <f t="shared" si="339"/>
        <v>0.95370023973904239</v>
      </c>
      <c r="Y798" s="8">
        <f t="shared" si="340"/>
        <v>0.83449784730416188</v>
      </c>
      <c r="Z798" s="8">
        <f t="shared" si="341"/>
        <v>1.0003519092626389</v>
      </c>
      <c r="AA798" s="8">
        <f t="shared" si="342"/>
        <v>0.76308764997840595</v>
      </c>
      <c r="AB798" s="8">
        <f t="shared" si="343"/>
        <v>0.83385662247381731</v>
      </c>
      <c r="AC798" s="8">
        <f t="shared" si="344"/>
        <v>1</v>
      </c>
      <c r="AD798" s="8">
        <f t="shared" si="345"/>
        <v>1.0080680877818029</v>
      </c>
      <c r="AE798" s="8">
        <f t="shared" si="346"/>
        <v>1</v>
      </c>
      <c r="AF798" s="8">
        <f t="shared" si="347"/>
        <v>1.0615875237445869</v>
      </c>
      <c r="AG798" s="8">
        <f t="shared" si="348"/>
        <v>0.99999999781554905</v>
      </c>
      <c r="AH798" s="8">
        <f t="shared" si="349"/>
        <v>1.9279795267389266</v>
      </c>
      <c r="AI798" s="8">
        <f t="shared" si="350"/>
        <v>0.99895667916610253</v>
      </c>
    </row>
    <row r="799" spans="1:35" x14ac:dyDescent="0.25">
      <c r="A799" s="3">
        <f t="shared" si="318"/>
        <v>43165</v>
      </c>
      <c r="B799" s="9">
        <f t="shared" si="319"/>
        <v>4.8023157325689878E-4</v>
      </c>
      <c r="C799" s="9">
        <f t="shared" si="320"/>
        <v>22.950802015164932</v>
      </c>
      <c r="D799" s="9">
        <f t="shared" si="321"/>
        <v>10.334975762999859</v>
      </c>
      <c r="E799" s="9">
        <f t="shared" si="322"/>
        <v>18118484.009493262</v>
      </c>
      <c r="F799" s="9">
        <f t="shared" si="323"/>
        <v>19.559827488382375</v>
      </c>
      <c r="G799" s="9">
        <f t="shared" si="324"/>
        <v>0.15394724597748941</v>
      </c>
      <c r="H799" s="9">
        <f t="shared" si="325"/>
        <v>3.8120348663045553</v>
      </c>
      <c r="I799" s="9">
        <f t="shared" si="326"/>
        <v>4.0073396233515488E-5</v>
      </c>
      <c r="J799" s="9">
        <f t="shared" si="327"/>
        <v>1.043593275449395E-2</v>
      </c>
      <c r="K799" s="9">
        <f t="shared" si="328"/>
        <v>0</v>
      </c>
      <c r="L799" s="9">
        <f t="shared" si="329"/>
        <v>1182.5836951720703</v>
      </c>
      <c r="M799" s="9">
        <f t="shared" si="330"/>
        <v>0</v>
      </c>
      <c r="N799" s="9">
        <f t="shared" si="331"/>
        <v>602.59290723459969</v>
      </c>
      <c r="O799" s="9">
        <f t="shared" si="332"/>
        <v>0.51582098322420378</v>
      </c>
      <c r="P799" s="9">
        <f t="shared" si="333"/>
        <v>1790504765541.7441</v>
      </c>
      <c r="Q799" s="9">
        <f t="shared" si="334"/>
        <v>402.44001381503807</v>
      </c>
      <c r="T799" s="6">
        <f t="shared" si="335"/>
        <v>0.73970467923874017</v>
      </c>
      <c r="U799" s="6">
        <f t="shared" si="336"/>
        <v>0.99999796245711914</v>
      </c>
      <c r="V799" s="6">
        <f t="shared" si="337"/>
        <v>0.93650356065147022</v>
      </c>
      <c r="W799" s="6">
        <f t="shared" si="338"/>
        <v>1.3343927858727087</v>
      </c>
      <c r="X799" s="6">
        <f t="shared" si="339"/>
        <v>0.95370023973904239</v>
      </c>
      <c r="Y799" s="6">
        <f t="shared" si="340"/>
        <v>0.83449784730416188</v>
      </c>
      <c r="Z799" s="6">
        <f t="shared" si="341"/>
        <v>1.0003438315498687</v>
      </c>
      <c r="AA799" s="6">
        <f t="shared" si="342"/>
        <v>0.76308764997840595</v>
      </c>
      <c r="AB799" s="6">
        <f t="shared" si="343"/>
        <v>0.83385662247381731</v>
      </c>
      <c r="AC799" s="6">
        <f t="shared" si="344"/>
        <v>1</v>
      </c>
      <c r="AD799" s="6">
        <f t="shared" si="345"/>
        <v>1.0080680877818029</v>
      </c>
      <c r="AE799" s="6">
        <f t="shared" si="346"/>
        <v>1</v>
      </c>
      <c r="AF799" s="6">
        <f t="shared" si="347"/>
        <v>1.0615875237445869</v>
      </c>
      <c r="AG799" s="6">
        <f t="shared" si="348"/>
        <v>0.99999999805577189</v>
      </c>
      <c r="AH799" s="6">
        <f t="shared" si="349"/>
        <v>1.9279795267389266</v>
      </c>
      <c r="AI799" s="6">
        <f t="shared" si="350"/>
        <v>0.99898062751562877</v>
      </c>
    </row>
    <row r="800" spans="1:35" x14ac:dyDescent="0.25">
      <c r="A800" s="3">
        <f t="shared" si="318"/>
        <v>43166</v>
      </c>
      <c r="B800" s="9">
        <f t="shared" si="319"/>
        <v>5.4195862268878578E-4</v>
      </c>
      <c r="C800" s="9">
        <f t="shared" si="320"/>
        <v>14.922866988033007</v>
      </c>
      <c r="D800" s="9">
        <f t="shared" si="321"/>
        <v>49.930743210908936</v>
      </c>
      <c r="E800" s="9">
        <f t="shared" si="322"/>
        <v>16694165.386489183</v>
      </c>
      <c r="F800" s="9">
        <f t="shared" si="323"/>
        <v>19.773267522107158</v>
      </c>
      <c r="G800" s="9">
        <f t="shared" si="324"/>
        <v>0.120547279486619</v>
      </c>
      <c r="H800" s="9">
        <f t="shared" si="325"/>
        <v>0</v>
      </c>
      <c r="I800" s="9">
        <f t="shared" si="326"/>
        <v>1.8174551082923802E-4</v>
      </c>
      <c r="J800" s="9">
        <f t="shared" si="327"/>
        <v>8.6810955115697828E-3</v>
      </c>
      <c r="K800" s="9">
        <f t="shared" si="328"/>
        <v>0</v>
      </c>
      <c r="L800" s="9">
        <f t="shared" si="329"/>
        <v>3293.1312750427669</v>
      </c>
      <c r="M800" s="9">
        <f t="shared" si="330"/>
        <v>0</v>
      </c>
      <c r="N800" s="9">
        <f t="shared" si="331"/>
        <v>190.78680681060851</v>
      </c>
      <c r="O800" s="9">
        <f t="shared" si="332"/>
        <v>0.57181796343285518</v>
      </c>
      <c r="P800" s="9">
        <f t="shared" si="333"/>
        <v>2760948813733.5669</v>
      </c>
      <c r="Q800" s="9">
        <f t="shared" si="334"/>
        <v>0</v>
      </c>
      <c r="T800" s="6">
        <f t="shared" si="335"/>
        <v>0.73970467923874017</v>
      </c>
      <c r="U800" s="6">
        <f t="shared" si="336"/>
        <v>0.99999807844143851</v>
      </c>
      <c r="V800" s="6">
        <f t="shared" si="337"/>
        <v>0.93650356065147033</v>
      </c>
      <c r="W800" s="6">
        <f t="shared" si="338"/>
        <v>1.3343927858727087</v>
      </c>
      <c r="X800" s="6">
        <f t="shared" si="339"/>
        <v>0.95370023973904239</v>
      </c>
      <c r="Y800" s="6">
        <f t="shared" si="340"/>
        <v>0.83449784730416177</v>
      </c>
      <c r="Z800" s="6">
        <f t="shared" si="341"/>
        <v>1</v>
      </c>
      <c r="AA800" s="6">
        <f t="shared" si="342"/>
        <v>0.76308764997840595</v>
      </c>
      <c r="AB800" s="6">
        <f t="shared" si="343"/>
        <v>0.83385662247381731</v>
      </c>
      <c r="AC800" s="6">
        <f t="shared" si="344"/>
        <v>1</v>
      </c>
      <c r="AD800" s="6">
        <f t="shared" si="345"/>
        <v>1.0080680877818029</v>
      </c>
      <c r="AE800" s="6">
        <f t="shared" si="346"/>
        <v>1</v>
      </c>
      <c r="AF800" s="6">
        <f t="shared" si="347"/>
        <v>1.0615875237445869</v>
      </c>
      <c r="AG800" s="6">
        <f t="shared" si="348"/>
        <v>0.99999999826957719</v>
      </c>
      <c r="AH800" s="6">
        <f t="shared" si="349"/>
        <v>1.9279795267389266</v>
      </c>
      <c r="AI800" s="6">
        <f t="shared" si="350"/>
        <v>1</v>
      </c>
    </row>
    <row r="801" spans="1:35" x14ac:dyDescent="0.25">
      <c r="A801" s="3">
        <f t="shared" si="318"/>
        <v>43167</v>
      </c>
      <c r="B801" s="9">
        <f t="shared" si="319"/>
        <v>5.5398153693852765E-4</v>
      </c>
      <c r="C801" s="9">
        <f t="shared" si="320"/>
        <v>22.176146204370614</v>
      </c>
      <c r="D801" s="9">
        <f t="shared" si="321"/>
        <v>70.935308365808481</v>
      </c>
      <c r="E801" s="9">
        <f t="shared" si="322"/>
        <v>33835487.001762271</v>
      </c>
      <c r="F801" s="9">
        <f t="shared" si="323"/>
        <v>19.737645431731423</v>
      </c>
      <c r="G801" s="9">
        <f t="shared" si="324"/>
        <v>9.552250411507418E-2</v>
      </c>
      <c r="H801" s="9">
        <f t="shared" si="325"/>
        <v>19.018168352913118</v>
      </c>
      <c r="I801" s="9">
        <f t="shared" si="326"/>
        <v>1.7856394925422345E-4</v>
      </c>
      <c r="J801" s="9">
        <f t="shared" si="327"/>
        <v>9.4506449039704343E-3</v>
      </c>
      <c r="K801" s="9">
        <f t="shared" si="328"/>
        <v>93.399606152023566</v>
      </c>
      <c r="L801" s="9">
        <f t="shared" si="329"/>
        <v>3257.6998404319311</v>
      </c>
      <c r="M801" s="9">
        <f t="shared" si="330"/>
        <v>0</v>
      </c>
      <c r="N801" s="9">
        <f t="shared" si="331"/>
        <v>385.65080999159028</v>
      </c>
      <c r="O801" s="9">
        <f t="shared" si="332"/>
        <v>0</v>
      </c>
      <c r="P801" s="9">
        <f t="shared" si="333"/>
        <v>5069592600104.6016</v>
      </c>
      <c r="Q801" s="9">
        <f t="shared" si="334"/>
        <v>537.35340604894634</v>
      </c>
      <c r="T801" s="6">
        <f t="shared" si="335"/>
        <v>0.73970467923874028</v>
      </c>
      <c r="U801" s="6">
        <f t="shared" si="336"/>
        <v>0.99999818782351013</v>
      </c>
      <c r="V801" s="6">
        <f t="shared" si="337"/>
        <v>0.93650356065147022</v>
      </c>
      <c r="W801" s="6">
        <f t="shared" si="338"/>
        <v>1.3343927858727087</v>
      </c>
      <c r="X801" s="6">
        <f t="shared" si="339"/>
        <v>0.95370023973904239</v>
      </c>
      <c r="Y801" s="6">
        <f t="shared" si="340"/>
        <v>0.83449784730416177</v>
      </c>
      <c r="Z801" s="6">
        <f t="shared" si="341"/>
        <v>1.0003359392526319</v>
      </c>
      <c r="AA801" s="6">
        <f t="shared" si="342"/>
        <v>0.76308764997840595</v>
      </c>
      <c r="AB801" s="6">
        <f t="shared" si="343"/>
        <v>0.83385662247381731</v>
      </c>
      <c r="AC801" s="6">
        <f t="shared" si="344"/>
        <v>1.0000000000000002</v>
      </c>
      <c r="AD801" s="6">
        <f t="shared" si="345"/>
        <v>1.0080680877818029</v>
      </c>
      <c r="AE801" s="6">
        <f t="shared" si="346"/>
        <v>1</v>
      </c>
      <c r="AF801" s="6">
        <f t="shared" si="347"/>
        <v>1.0615875237445869</v>
      </c>
      <c r="AG801" s="6">
        <f t="shared" si="348"/>
        <v>1</v>
      </c>
      <c r="AH801" s="6">
        <f t="shared" si="349"/>
        <v>1.9279795267389266</v>
      </c>
      <c r="AI801" s="6">
        <f t="shared" si="350"/>
        <v>0.99900402615558692</v>
      </c>
    </row>
    <row r="802" spans="1:35" x14ac:dyDescent="0.25">
      <c r="A802" s="3">
        <f t="shared" si="318"/>
        <v>43168</v>
      </c>
      <c r="B802" s="9">
        <f t="shared" si="319"/>
        <v>7.8947346822587925E-4</v>
      </c>
      <c r="C802" s="9">
        <f t="shared" si="320"/>
        <v>14.191402278210449</v>
      </c>
      <c r="D802" s="9">
        <f t="shared" si="321"/>
        <v>95.805351022979082</v>
      </c>
      <c r="E802" s="9">
        <f t="shared" si="322"/>
        <v>21518604.136289988</v>
      </c>
      <c r="F802" s="9">
        <f t="shared" si="323"/>
        <v>19.50592222761874</v>
      </c>
      <c r="G802" s="9">
        <f t="shared" si="324"/>
        <v>9.9503793324891981E-2</v>
      </c>
      <c r="H802" s="9">
        <f t="shared" si="325"/>
        <v>19.478659966148005</v>
      </c>
      <c r="I802" s="9">
        <f t="shared" si="326"/>
        <v>2.8356516399144965E-4</v>
      </c>
      <c r="J802" s="9">
        <f t="shared" si="327"/>
        <v>7.6272145241187443E-3</v>
      </c>
      <c r="K802" s="9">
        <f t="shared" si="328"/>
        <v>34.983084460916558</v>
      </c>
      <c r="L802" s="9">
        <f t="shared" si="329"/>
        <v>3060.1350693130016</v>
      </c>
      <c r="M802" s="9">
        <f t="shared" si="330"/>
        <v>0</v>
      </c>
      <c r="N802" s="9">
        <f t="shared" si="331"/>
        <v>1064.9911869641837</v>
      </c>
      <c r="O802" s="9">
        <f t="shared" si="332"/>
        <v>0</v>
      </c>
      <c r="P802" s="9">
        <f t="shared" si="333"/>
        <v>2536293608909.0298</v>
      </c>
      <c r="Q802" s="9">
        <f t="shared" si="334"/>
        <v>512.13110127884363</v>
      </c>
      <c r="T802" s="6">
        <f t="shared" si="335"/>
        <v>0.73970467923874017</v>
      </c>
      <c r="U802" s="6">
        <f t="shared" si="336"/>
        <v>0.99999829097915816</v>
      </c>
      <c r="V802" s="6">
        <f t="shared" si="337"/>
        <v>0.93650356065147022</v>
      </c>
      <c r="W802" s="6">
        <f t="shared" si="338"/>
        <v>1.3343927858727087</v>
      </c>
      <c r="X802" s="6">
        <f t="shared" si="339"/>
        <v>0.95370023973904239</v>
      </c>
      <c r="Y802" s="6">
        <f t="shared" si="340"/>
        <v>0.83449784730416177</v>
      </c>
      <c r="Z802" s="6">
        <f t="shared" si="341"/>
        <v>1.0003282281149068</v>
      </c>
      <c r="AA802" s="6">
        <f t="shared" si="342"/>
        <v>0.76308764997840606</v>
      </c>
      <c r="AB802" s="6">
        <f t="shared" si="343"/>
        <v>0.83385662247381731</v>
      </c>
      <c r="AC802" s="6">
        <f t="shared" si="344"/>
        <v>1.0000000000000002</v>
      </c>
      <c r="AD802" s="6">
        <f t="shared" si="345"/>
        <v>1.0080680877818029</v>
      </c>
      <c r="AE802" s="6">
        <f t="shared" si="346"/>
        <v>1</v>
      </c>
      <c r="AF802" s="6">
        <f t="shared" si="347"/>
        <v>1.0615875237445869</v>
      </c>
      <c r="AG802" s="6">
        <f t="shared" si="348"/>
        <v>1</v>
      </c>
      <c r="AH802" s="6">
        <f t="shared" si="349"/>
        <v>1.9279795267389266</v>
      </c>
      <c r="AI802" s="6">
        <f t="shared" si="350"/>
        <v>0.99902688770399095</v>
      </c>
    </row>
    <row r="803" spans="1:35" x14ac:dyDescent="0.25">
      <c r="A803" s="3">
        <f t="shared" si="318"/>
        <v>43169</v>
      </c>
      <c r="B803" s="9">
        <f t="shared" si="319"/>
        <v>5.6059950070766213E-4</v>
      </c>
      <c r="C803" s="9">
        <f t="shared" si="320"/>
        <v>7.6393014175355747</v>
      </c>
      <c r="D803" s="9">
        <f t="shared" si="321"/>
        <v>37.692518666839383</v>
      </c>
      <c r="E803" s="9">
        <f t="shared" si="322"/>
        <v>20240702.143414062</v>
      </c>
      <c r="F803" s="9">
        <f t="shared" si="323"/>
        <v>16.940882749064588</v>
      </c>
      <c r="G803" s="9">
        <f t="shared" si="324"/>
        <v>0.11264533858344521</v>
      </c>
      <c r="H803" s="9">
        <f t="shared" si="325"/>
        <v>19.339278629024058</v>
      </c>
      <c r="I803" s="9">
        <f t="shared" si="326"/>
        <v>2.5233709254693886E-4</v>
      </c>
      <c r="J803" s="9">
        <f t="shared" si="327"/>
        <v>4.4715905242422955E-3</v>
      </c>
      <c r="K803" s="9">
        <f t="shared" si="328"/>
        <v>0</v>
      </c>
      <c r="L803" s="9">
        <f t="shared" si="329"/>
        <v>3248.4712503927021</v>
      </c>
      <c r="M803" s="9">
        <f t="shared" si="330"/>
        <v>0</v>
      </c>
      <c r="N803" s="9">
        <f t="shared" si="331"/>
        <v>345.77065740063841</v>
      </c>
      <c r="O803" s="9">
        <f t="shared" si="332"/>
        <v>0.76360431970618148</v>
      </c>
      <c r="P803" s="9">
        <f t="shared" si="333"/>
        <v>5931660231535.0137</v>
      </c>
      <c r="Q803" s="9">
        <f t="shared" si="334"/>
        <v>507.729052187918</v>
      </c>
      <c r="T803" s="6">
        <f t="shared" si="335"/>
        <v>0.73970467923874006</v>
      </c>
      <c r="U803" s="6">
        <f t="shared" si="336"/>
        <v>0.99999838826281351</v>
      </c>
      <c r="V803" s="6">
        <f t="shared" si="337"/>
        <v>0.93650356065147033</v>
      </c>
      <c r="W803" s="6">
        <f t="shared" si="338"/>
        <v>1.3343927858727087</v>
      </c>
      <c r="X803" s="6">
        <f t="shared" si="339"/>
        <v>0.9537002397390425</v>
      </c>
      <c r="Y803" s="6">
        <f t="shared" si="340"/>
        <v>0.83449784730416177</v>
      </c>
      <c r="Z803" s="6">
        <f t="shared" si="341"/>
        <v>1.0003206939783644</v>
      </c>
      <c r="AA803" s="6">
        <f t="shared" si="342"/>
        <v>0.76308764997840595</v>
      </c>
      <c r="AB803" s="6">
        <f t="shared" si="343"/>
        <v>0.8338566224738172</v>
      </c>
      <c r="AC803" s="6">
        <f t="shared" si="344"/>
        <v>1</v>
      </c>
      <c r="AD803" s="6">
        <f t="shared" si="345"/>
        <v>1.0080680877818029</v>
      </c>
      <c r="AE803" s="6">
        <f t="shared" si="346"/>
        <v>1</v>
      </c>
      <c r="AF803" s="6">
        <f t="shared" si="347"/>
        <v>1.0615875237445869</v>
      </c>
      <c r="AG803" s="6">
        <f t="shared" si="348"/>
        <v>0.99999999845987086</v>
      </c>
      <c r="AH803" s="6">
        <f t="shared" si="349"/>
        <v>1.9279795267389266</v>
      </c>
      <c r="AI803" s="6">
        <f t="shared" si="350"/>
        <v>0.99904922448922118</v>
      </c>
    </row>
    <row r="804" spans="1:35" x14ac:dyDescent="0.25">
      <c r="A804" s="7">
        <f t="shared" si="318"/>
        <v>43170</v>
      </c>
      <c r="B804" s="49">
        <f t="shared" si="319"/>
        <v>3.5968639494188671E-4</v>
      </c>
      <c r="C804" s="49">
        <f t="shared" si="320"/>
        <v>0</v>
      </c>
      <c r="D804" s="49">
        <f t="shared" si="321"/>
        <v>22.827400560441912</v>
      </c>
      <c r="E804" s="49">
        <f t="shared" si="322"/>
        <v>6643656.807201378</v>
      </c>
      <c r="F804" s="49">
        <f t="shared" si="323"/>
        <v>9.0731290710358614</v>
      </c>
      <c r="G804" s="49">
        <f t="shared" si="324"/>
        <v>0.10375082161329716</v>
      </c>
      <c r="H804" s="49">
        <f t="shared" si="325"/>
        <v>13.8338796604894</v>
      </c>
      <c r="I804" s="49">
        <f t="shared" si="326"/>
        <v>1.2476629136548692E-4</v>
      </c>
      <c r="J804" s="49">
        <f t="shared" si="327"/>
        <v>6.3301699142747003E-3</v>
      </c>
      <c r="K804" s="49">
        <f t="shared" si="328"/>
        <v>0</v>
      </c>
      <c r="L804" s="49">
        <f t="shared" si="329"/>
        <v>2745.7059427628283</v>
      </c>
      <c r="M804" s="49">
        <f t="shared" si="330"/>
        <v>0</v>
      </c>
      <c r="N804" s="49">
        <f t="shared" si="331"/>
        <v>312.84396112006164</v>
      </c>
      <c r="O804" s="49">
        <f t="shared" si="332"/>
        <v>0</v>
      </c>
      <c r="P804" s="49">
        <f t="shared" si="333"/>
        <v>1660501214077.1582</v>
      </c>
      <c r="Q804" s="49">
        <f t="shared" si="334"/>
        <v>486.2369983717337</v>
      </c>
      <c r="T804" s="8">
        <f t="shared" si="335"/>
        <v>0.73970467923874017</v>
      </c>
      <c r="U804" s="8">
        <f t="shared" si="336"/>
        <v>1</v>
      </c>
      <c r="V804" s="8">
        <f t="shared" si="337"/>
        <v>0.93650356065147022</v>
      </c>
      <c r="W804" s="8">
        <f t="shared" si="338"/>
        <v>1.3343927858727087</v>
      </c>
      <c r="X804" s="8">
        <f t="shared" si="339"/>
        <v>0.9537002397390425</v>
      </c>
      <c r="Y804" s="8">
        <f t="shared" si="340"/>
        <v>0.83449784730416177</v>
      </c>
      <c r="Z804" s="8">
        <f t="shared" si="341"/>
        <v>1.0003133327801259</v>
      </c>
      <c r="AA804" s="8">
        <f t="shared" si="342"/>
        <v>0.76308764997840595</v>
      </c>
      <c r="AB804" s="8">
        <f t="shared" si="343"/>
        <v>0.83385662247381731</v>
      </c>
      <c r="AC804" s="8">
        <f t="shared" si="344"/>
        <v>1</v>
      </c>
      <c r="AD804" s="8">
        <f t="shared" si="345"/>
        <v>1.0080680877818029</v>
      </c>
      <c r="AE804" s="8">
        <f t="shared" si="346"/>
        <v>1</v>
      </c>
      <c r="AF804" s="8">
        <f t="shared" si="347"/>
        <v>1.0615875237445869</v>
      </c>
      <c r="AG804" s="8">
        <f t="shared" si="348"/>
        <v>1</v>
      </c>
      <c r="AH804" s="8">
        <f t="shared" si="349"/>
        <v>1.9279795267389268</v>
      </c>
      <c r="AI804" s="8">
        <f t="shared" si="350"/>
        <v>0.99907104855667317</v>
      </c>
    </row>
    <row r="805" spans="1:35" x14ac:dyDescent="0.25">
      <c r="A805" s="7">
        <f t="shared" si="318"/>
        <v>43171</v>
      </c>
      <c r="B805" s="49">
        <f t="shared" si="319"/>
        <v>1.8886337712618564E-4</v>
      </c>
      <c r="C805" s="49">
        <f t="shared" si="320"/>
        <v>0</v>
      </c>
      <c r="D805" s="49">
        <f t="shared" si="321"/>
        <v>8.3605564780562798</v>
      </c>
      <c r="E805" s="49">
        <f t="shared" si="322"/>
        <v>2356278.5375236236</v>
      </c>
      <c r="F805" s="49">
        <f t="shared" si="323"/>
        <v>6.2203546312758764</v>
      </c>
      <c r="G805" s="49">
        <f t="shared" si="324"/>
        <v>0.1168061642445892</v>
      </c>
      <c r="H805" s="49">
        <f t="shared" si="325"/>
        <v>11.799072292256206</v>
      </c>
      <c r="I805" s="49">
        <f t="shared" si="326"/>
        <v>9.0363969108730576E-5</v>
      </c>
      <c r="J805" s="49">
        <f t="shared" si="327"/>
        <v>1.1169413734310312E-2</v>
      </c>
      <c r="K805" s="49">
        <f t="shared" si="328"/>
        <v>0</v>
      </c>
      <c r="L805" s="49">
        <f t="shared" si="329"/>
        <v>1196.8466534198931</v>
      </c>
      <c r="M805" s="49">
        <f t="shared" si="330"/>
        <v>0</v>
      </c>
      <c r="N805" s="49">
        <f t="shared" si="331"/>
        <v>256.4734612610647</v>
      </c>
      <c r="O805" s="49">
        <f t="shared" si="332"/>
        <v>3.2634723109002373</v>
      </c>
      <c r="P805" s="49">
        <f t="shared" si="333"/>
        <v>1851007506592.019</v>
      </c>
      <c r="Q805" s="49">
        <f t="shared" si="334"/>
        <v>443.49012101426524</v>
      </c>
      <c r="T805" s="8">
        <f t="shared" si="335"/>
        <v>0.73970467923874017</v>
      </c>
      <c r="U805" s="8">
        <f t="shared" si="336"/>
        <v>1</v>
      </c>
      <c r="V805" s="8">
        <f t="shared" si="337"/>
        <v>0.93650356065147022</v>
      </c>
      <c r="W805" s="8">
        <f t="shared" si="338"/>
        <v>1.3343927858727087</v>
      </c>
      <c r="X805" s="8">
        <f t="shared" si="339"/>
        <v>0.95370023973904239</v>
      </c>
      <c r="Y805" s="8">
        <f t="shared" si="340"/>
        <v>0.83449784730416177</v>
      </c>
      <c r="Z805" s="8">
        <f t="shared" si="341"/>
        <v>1.0003061405505711</v>
      </c>
      <c r="AA805" s="8">
        <f t="shared" si="342"/>
        <v>0.76308764997840595</v>
      </c>
      <c r="AB805" s="8">
        <f t="shared" si="343"/>
        <v>0.83385662247381731</v>
      </c>
      <c r="AC805" s="8">
        <f t="shared" si="344"/>
        <v>1</v>
      </c>
      <c r="AD805" s="8">
        <f t="shared" si="345"/>
        <v>1.0080680877818029</v>
      </c>
      <c r="AE805" s="8">
        <f t="shared" si="346"/>
        <v>1</v>
      </c>
      <c r="AF805" s="8">
        <f t="shared" si="347"/>
        <v>1.0615875237445869</v>
      </c>
      <c r="AG805" s="8">
        <f t="shared" si="348"/>
        <v>0.99999999862923783</v>
      </c>
      <c r="AH805" s="8">
        <f t="shared" si="349"/>
        <v>1.9279795267389264</v>
      </c>
      <c r="AI805" s="8">
        <f t="shared" si="350"/>
        <v>0.99909237167525278</v>
      </c>
    </row>
    <row r="806" spans="1:35" x14ac:dyDescent="0.25">
      <c r="A806" s="3">
        <f t="shared" si="318"/>
        <v>43172</v>
      </c>
      <c r="B806" s="9">
        <f t="shared" si="319"/>
        <v>3.5522954185630986E-4</v>
      </c>
      <c r="C806" s="9">
        <f t="shared" si="320"/>
        <v>22.950767130146243</v>
      </c>
      <c r="D806" s="9">
        <f t="shared" si="321"/>
        <v>9.6787416012960126</v>
      </c>
      <c r="E806" s="9">
        <f t="shared" si="322"/>
        <v>24177174.35321784</v>
      </c>
      <c r="F806" s="9">
        <f t="shared" si="323"/>
        <v>18.654212164924584</v>
      </c>
      <c r="G806" s="9">
        <f t="shared" si="324"/>
        <v>0.12846864536661917</v>
      </c>
      <c r="H806" s="9">
        <f t="shared" si="325"/>
        <v>3.8131750970570266</v>
      </c>
      <c r="I806" s="9">
        <f t="shared" si="326"/>
        <v>3.0579513758486837E-5</v>
      </c>
      <c r="J806" s="9">
        <f t="shared" si="327"/>
        <v>8.7020716390262057E-3</v>
      </c>
      <c r="K806" s="9">
        <f t="shared" si="328"/>
        <v>0</v>
      </c>
      <c r="L806" s="9">
        <f t="shared" si="329"/>
        <v>1192.1248842340474</v>
      </c>
      <c r="M806" s="9">
        <f t="shared" si="330"/>
        <v>0</v>
      </c>
      <c r="N806" s="9">
        <f t="shared" si="331"/>
        <v>639.70511221723018</v>
      </c>
      <c r="O806" s="9">
        <f t="shared" si="332"/>
        <v>0.51582098259489173</v>
      </c>
      <c r="P806" s="9">
        <f t="shared" si="333"/>
        <v>3452056530492.9644</v>
      </c>
      <c r="Q806" s="9">
        <f t="shared" si="334"/>
        <v>402.08313216131467</v>
      </c>
      <c r="T806" s="6">
        <f t="shared" si="335"/>
        <v>0.73970467923874017</v>
      </c>
      <c r="U806" s="6">
        <f t="shared" si="336"/>
        <v>0.99999848000873059</v>
      </c>
      <c r="V806" s="6">
        <f t="shared" si="337"/>
        <v>0.93650356065147022</v>
      </c>
      <c r="W806" s="6">
        <f t="shared" si="338"/>
        <v>1.3343927858727087</v>
      </c>
      <c r="X806" s="6">
        <f t="shared" si="339"/>
        <v>0.9537002397390425</v>
      </c>
      <c r="Y806" s="6">
        <f t="shared" si="340"/>
        <v>0.83449784730416166</v>
      </c>
      <c r="Z806" s="6">
        <f t="shared" si="341"/>
        <v>1.0002991134111994</v>
      </c>
      <c r="AA806" s="6">
        <f t="shared" si="342"/>
        <v>0.76308764997840595</v>
      </c>
      <c r="AB806" s="6">
        <f t="shared" si="343"/>
        <v>0.83385662247381731</v>
      </c>
      <c r="AC806" s="6">
        <f t="shared" si="344"/>
        <v>1</v>
      </c>
      <c r="AD806" s="6">
        <f t="shared" si="345"/>
        <v>1.0080680877818029</v>
      </c>
      <c r="AE806" s="6">
        <f t="shared" si="346"/>
        <v>1</v>
      </c>
      <c r="AF806" s="6">
        <f t="shared" si="347"/>
        <v>1.0615875237445869</v>
      </c>
      <c r="AG806" s="6">
        <f t="shared" si="348"/>
        <v>0.99999999877997969</v>
      </c>
      <c r="AH806" s="6">
        <f t="shared" si="349"/>
        <v>1.9279795267389264</v>
      </c>
      <c r="AI806" s="6">
        <f t="shared" si="350"/>
        <v>0.9991132053437225</v>
      </c>
    </row>
    <row r="807" spans="1:35" x14ac:dyDescent="0.25">
      <c r="A807" s="3">
        <f t="shared" si="318"/>
        <v>43173</v>
      </c>
      <c r="B807" s="9">
        <f t="shared" si="319"/>
        <v>4.0088932915667769E-4</v>
      </c>
      <c r="C807" s="9">
        <f t="shared" si="320"/>
        <v>14.922845596582773</v>
      </c>
      <c r="D807" s="9">
        <f t="shared" si="321"/>
        <v>46.76031880299044</v>
      </c>
      <c r="E807" s="9">
        <f t="shared" si="322"/>
        <v>22276573.857897047</v>
      </c>
      <c r="F807" s="9">
        <f t="shared" si="323"/>
        <v>18.857769976257817</v>
      </c>
      <c r="G807" s="9">
        <f t="shared" si="324"/>
        <v>0.1005964452299567</v>
      </c>
      <c r="H807" s="9">
        <f t="shared" si="325"/>
        <v>0</v>
      </c>
      <c r="I807" s="9">
        <f t="shared" si="326"/>
        <v>1.3868775475280815E-4</v>
      </c>
      <c r="J807" s="9">
        <f t="shared" si="327"/>
        <v>7.2387889826501942E-3</v>
      </c>
      <c r="K807" s="9">
        <f t="shared" si="328"/>
        <v>0</v>
      </c>
      <c r="L807" s="9">
        <f t="shared" si="329"/>
        <v>3319.7005472468127</v>
      </c>
      <c r="M807" s="9">
        <f t="shared" si="330"/>
        <v>0</v>
      </c>
      <c r="N807" s="9">
        <f t="shared" si="331"/>
        <v>202.53689380521078</v>
      </c>
      <c r="O807" s="9">
        <f t="shared" si="332"/>
        <v>0.57181796281194353</v>
      </c>
      <c r="P807" s="9">
        <f t="shared" si="333"/>
        <v>5323052787252.4434</v>
      </c>
      <c r="Q807" s="9">
        <f t="shared" si="334"/>
        <v>0</v>
      </c>
      <c r="T807" s="6">
        <f t="shared" si="335"/>
        <v>0.73970467923874017</v>
      </c>
      <c r="U807" s="6">
        <f t="shared" si="336"/>
        <v>0.99999856653213814</v>
      </c>
      <c r="V807" s="6">
        <f t="shared" si="337"/>
        <v>0.93650356065147022</v>
      </c>
      <c r="W807" s="6">
        <f t="shared" si="338"/>
        <v>1.3343927858727087</v>
      </c>
      <c r="X807" s="6">
        <f t="shared" si="339"/>
        <v>0.95370023973904239</v>
      </c>
      <c r="Y807" s="6">
        <f t="shared" si="340"/>
        <v>0.83449784730416177</v>
      </c>
      <c r="Z807" s="6">
        <f t="shared" si="341"/>
        <v>1</v>
      </c>
      <c r="AA807" s="6">
        <f t="shared" si="342"/>
        <v>0.76308764997840584</v>
      </c>
      <c r="AB807" s="6">
        <f t="shared" si="343"/>
        <v>0.83385662247381731</v>
      </c>
      <c r="AC807" s="6">
        <f t="shared" si="344"/>
        <v>1</v>
      </c>
      <c r="AD807" s="6">
        <f t="shared" si="345"/>
        <v>1.0080680877818029</v>
      </c>
      <c r="AE807" s="6">
        <f t="shared" si="346"/>
        <v>1</v>
      </c>
      <c r="AF807" s="6">
        <f t="shared" si="347"/>
        <v>1.0615875237445869</v>
      </c>
      <c r="AG807" s="6">
        <f t="shared" si="348"/>
        <v>0.99999999891414459</v>
      </c>
      <c r="AH807" s="6">
        <f t="shared" si="349"/>
        <v>1.9279795267389266</v>
      </c>
      <c r="AI807" s="6">
        <f t="shared" si="350"/>
        <v>1</v>
      </c>
    </row>
    <row r="808" spans="1:35" x14ac:dyDescent="0.25">
      <c r="A808" s="3">
        <f t="shared" si="318"/>
        <v>43174</v>
      </c>
      <c r="B808" s="9">
        <f t="shared" si="319"/>
        <v>4.0978273508529789E-4</v>
      </c>
      <c r="C808" s="9">
        <f t="shared" si="320"/>
        <v>22.176116225110938</v>
      </c>
      <c r="D808" s="9">
        <f t="shared" si="321"/>
        <v>66.431168860489663</v>
      </c>
      <c r="E808" s="9">
        <f t="shared" si="322"/>
        <v>45149829.761641383</v>
      </c>
      <c r="F808" s="9">
        <f t="shared" si="323"/>
        <v>18.823797180126473</v>
      </c>
      <c r="G808" s="9">
        <f t="shared" si="324"/>
        <v>7.9713324053132334E-2</v>
      </c>
      <c r="H808" s="9">
        <f t="shared" si="325"/>
        <v>19.023726366448344</v>
      </c>
      <c r="I808" s="9">
        <f t="shared" si="326"/>
        <v>1.3625994440726871E-4</v>
      </c>
      <c r="J808" s="9">
        <f t="shared" si="327"/>
        <v>7.8804828398241801E-3</v>
      </c>
      <c r="K808" s="9">
        <f t="shared" si="328"/>
        <v>93.39960615202358</v>
      </c>
      <c r="L808" s="9">
        <f t="shared" si="329"/>
        <v>3283.9832487113013</v>
      </c>
      <c r="M808" s="9">
        <f t="shared" si="330"/>
        <v>0</v>
      </c>
      <c r="N808" s="9">
        <f t="shared" si="331"/>
        <v>409.40208840906649</v>
      </c>
      <c r="O808" s="9">
        <f t="shared" si="332"/>
        <v>0</v>
      </c>
      <c r="P808" s="9">
        <f t="shared" si="333"/>
        <v>9774070741908.834</v>
      </c>
      <c r="Q808" s="9">
        <f t="shared" si="334"/>
        <v>536.88782199202785</v>
      </c>
      <c r="T808" s="6">
        <f t="shared" si="335"/>
        <v>0.73970467923874017</v>
      </c>
      <c r="U808" s="6">
        <f t="shared" si="336"/>
        <v>0.99999864813031991</v>
      </c>
      <c r="V808" s="6">
        <f t="shared" si="337"/>
        <v>0.93650356065147022</v>
      </c>
      <c r="W808" s="6">
        <f t="shared" si="338"/>
        <v>1.3343927858727087</v>
      </c>
      <c r="X808" s="6">
        <f t="shared" si="339"/>
        <v>0.95370023973904239</v>
      </c>
      <c r="Y808" s="6">
        <f t="shared" si="340"/>
        <v>0.83449784730416177</v>
      </c>
      <c r="Z808" s="6">
        <f t="shared" si="341"/>
        <v>1.0002922475725362</v>
      </c>
      <c r="AA808" s="6">
        <f t="shared" si="342"/>
        <v>0.76308764997840595</v>
      </c>
      <c r="AB808" s="6">
        <f t="shared" si="343"/>
        <v>0.83385662247381731</v>
      </c>
      <c r="AC808" s="6">
        <f t="shared" si="344"/>
        <v>1.0000000000000002</v>
      </c>
      <c r="AD808" s="6">
        <f t="shared" si="345"/>
        <v>1.0080680877818029</v>
      </c>
      <c r="AE808" s="6">
        <f t="shared" si="346"/>
        <v>1</v>
      </c>
      <c r="AF808" s="6">
        <f t="shared" si="347"/>
        <v>1.0615875237445869</v>
      </c>
      <c r="AG808" s="6">
        <f t="shared" si="348"/>
        <v>1</v>
      </c>
      <c r="AH808" s="6">
        <f t="shared" si="349"/>
        <v>1.9279795267389266</v>
      </c>
      <c r="AI808" s="6">
        <f t="shared" si="350"/>
        <v>0.99913356079690308</v>
      </c>
    </row>
    <row r="809" spans="1:35" x14ac:dyDescent="0.25">
      <c r="A809" s="3">
        <f t="shared" si="318"/>
        <v>43175</v>
      </c>
      <c r="B809" s="9">
        <f t="shared" si="319"/>
        <v>5.839772185815197E-4</v>
      </c>
      <c r="C809" s="9">
        <f t="shared" si="320"/>
        <v>14.191384185359476</v>
      </c>
      <c r="D809" s="9">
        <f t="shared" si="321"/>
        <v>89.722052362483879</v>
      </c>
      <c r="E809" s="9">
        <f t="shared" si="322"/>
        <v>28714270.121515989</v>
      </c>
      <c r="F809" s="9">
        <f t="shared" si="323"/>
        <v>18.602802704811108</v>
      </c>
      <c r="G809" s="9">
        <f t="shared" si="324"/>
        <v>8.3035701328220579E-2</v>
      </c>
      <c r="H809" s="9">
        <f t="shared" si="325"/>
        <v>19.484221889704767</v>
      </c>
      <c r="I809" s="9">
        <f t="shared" si="326"/>
        <v>2.1638507460597663E-4</v>
      </c>
      <c r="J809" s="9">
        <f t="shared" si="327"/>
        <v>6.3600033419649003E-3</v>
      </c>
      <c r="K809" s="9">
        <f t="shared" si="328"/>
        <v>34.983084460916558</v>
      </c>
      <c r="L809" s="9">
        <f t="shared" si="329"/>
        <v>3084.8245076763924</v>
      </c>
      <c r="M809" s="9">
        <f t="shared" si="330"/>
        <v>0</v>
      </c>
      <c r="N809" s="9">
        <f t="shared" si="331"/>
        <v>1130.5813569791162</v>
      </c>
      <c r="O809" s="9">
        <f t="shared" si="332"/>
        <v>0</v>
      </c>
      <c r="P809" s="9">
        <f t="shared" si="333"/>
        <v>4889922151775.3955</v>
      </c>
      <c r="Q809" s="9">
        <f t="shared" si="334"/>
        <v>511.69755618893265</v>
      </c>
      <c r="T809" s="6">
        <f t="shared" si="335"/>
        <v>0.73970467923874017</v>
      </c>
      <c r="U809" s="6">
        <f t="shared" si="336"/>
        <v>0.99999872508363741</v>
      </c>
      <c r="V809" s="6">
        <f t="shared" si="337"/>
        <v>0.93650356065147011</v>
      </c>
      <c r="W809" s="6">
        <f t="shared" si="338"/>
        <v>1.3343927858727087</v>
      </c>
      <c r="X809" s="6">
        <f t="shared" si="339"/>
        <v>0.95370023973904239</v>
      </c>
      <c r="Y809" s="6">
        <f t="shared" si="340"/>
        <v>0.83449784730416177</v>
      </c>
      <c r="Z809" s="6">
        <f t="shared" si="341"/>
        <v>1.0002855393320911</v>
      </c>
      <c r="AA809" s="6">
        <f t="shared" si="342"/>
        <v>0.76308764997840595</v>
      </c>
      <c r="AB809" s="6">
        <f t="shared" si="343"/>
        <v>0.83385662247381742</v>
      </c>
      <c r="AC809" s="6">
        <f t="shared" si="344"/>
        <v>1</v>
      </c>
      <c r="AD809" s="6">
        <f t="shared" si="345"/>
        <v>1.0080680877818029</v>
      </c>
      <c r="AE809" s="6">
        <f t="shared" si="346"/>
        <v>1</v>
      </c>
      <c r="AF809" s="6">
        <f t="shared" si="347"/>
        <v>1.0615875237445869</v>
      </c>
      <c r="AG809" s="6">
        <f t="shared" si="348"/>
        <v>1</v>
      </c>
      <c r="AH809" s="6">
        <f t="shared" si="349"/>
        <v>1.9279795267389266</v>
      </c>
      <c r="AI809" s="6">
        <f t="shared" si="350"/>
        <v>0.99915344901173087</v>
      </c>
    </row>
    <row r="810" spans="1:35" x14ac:dyDescent="0.25">
      <c r="A810" s="3">
        <f t="shared" si="318"/>
        <v>43176</v>
      </c>
      <c r="B810" s="9">
        <f t="shared" si="319"/>
        <v>4.146780738523591E-4</v>
      </c>
      <c r="C810" s="9">
        <f t="shared" si="320"/>
        <v>7.6392922324711225</v>
      </c>
      <c r="D810" s="9">
        <f t="shared" si="321"/>
        <v>35.299177941417092</v>
      </c>
      <c r="E810" s="9">
        <f t="shared" si="322"/>
        <v>27009046.921169996</v>
      </c>
      <c r="F810" s="9">
        <f t="shared" si="323"/>
        <v>16.156523939173905</v>
      </c>
      <c r="G810" s="9">
        <f t="shared" si="324"/>
        <v>9.4002292556733466E-2</v>
      </c>
      <c r="H810" s="9">
        <f t="shared" si="325"/>
        <v>19.344673999071766</v>
      </c>
      <c r="I810" s="9">
        <f t="shared" si="326"/>
        <v>1.9255531895402711E-4</v>
      </c>
      <c r="J810" s="9">
        <f t="shared" si="327"/>
        <v>3.7286653716306069E-3</v>
      </c>
      <c r="K810" s="9">
        <f t="shared" si="328"/>
        <v>0</v>
      </c>
      <c r="L810" s="9">
        <f t="shared" si="329"/>
        <v>3274.6802015975336</v>
      </c>
      <c r="M810" s="9">
        <f t="shared" si="330"/>
        <v>0</v>
      </c>
      <c r="N810" s="9">
        <f t="shared" si="331"/>
        <v>367.06581597348162</v>
      </c>
      <c r="O810" s="9">
        <f t="shared" si="332"/>
        <v>0.76360431896820025</v>
      </c>
      <c r="P810" s="9">
        <f t="shared" si="333"/>
        <v>11436119485970.988</v>
      </c>
      <c r="Q810" s="9">
        <f t="shared" si="334"/>
        <v>507.30909969637395</v>
      </c>
      <c r="T810" s="6">
        <f t="shared" si="335"/>
        <v>0.73970467923874017</v>
      </c>
      <c r="U810" s="6">
        <f t="shared" si="336"/>
        <v>0.99999879765649369</v>
      </c>
      <c r="V810" s="6">
        <f t="shared" si="337"/>
        <v>0.93650356065147022</v>
      </c>
      <c r="W810" s="6">
        <f t="shared" si="338"/>
        <v>1.3343927858727087</v>
      </c>
      <c r="X810" s="6">
        <f t="shared" si="339"/>
        <v>0.95370023973904239</v>
      </c>
      <c r="Y810" s="6">
        <f t="shared" si="340"/>
        <v>0.83449784730416188</v>
      </c>
      <c r="Z810" s="6">
        <f t="shared" si="341"/>
        <v>1.0002789850723599</v>
      </c>
      <c r="AA810" s="6">
        <f t="shared" si="342"/>
        <v>0.76308764997840595</v>
      </c>
      <c r="AB810" s="6">
        <f t="shared" si="343"/>
        <v>0.83385662247381731</v>
      </c>
      <c r="AC810" s="6">
        <f t="shared" si="344"/>
        <v>1</v>
      </c>
      <c r="AD810" s="6">
        <f t="shared" si="345"/>
        <v>1.0080680877818029</v>
      </c>
      <c r="AE810" s="6">
        <f t="shared" si="346"/>
        <v>1</v>
      </c>
      <c r="AF810" s="6">
        <f t="shared" si="347"/>
        <v>1.0615875237445869</v>
      </c>
      <c r="AG810" s="6">
        <f t="shared" si="348"/>
        <v>0.99999999903355541</v>
      </c>
      <c r="AH810" s="6">
        <f t="shared" si="349"/>
        <v>1.9279795267389268</v>
      </c>
      <c r="AI810" s="6">
        <f t="shared" si="350"/>
        <v>0.99917288071317889</v>
      </c>
    </row>
    <row r="811" spans="1:35" x14ac:dyDescent="0.25">
      <c r="A811" s="7">
        <f t="shared" si="318"/>
        <v>43177</v>
      </c>
      <c r="B811" s="49">
        <f t="shared" si="319"/>
        <v>2.6606170939702712E-4</v>
      </c>
      <c r="C811" s="49">
        <f t="shared" si="320"/>
        <v>0</v>
      </c>
      <c r="D811" s="49">
        <f t="shared" si="321"/>
        <v>21.377941905271218</v>
      </c>
      <c r="E811" s="49">
        <f t="shared" si="322"/>
        <v>8865247.7153436318</v>
      </c>
      <c r="F811" s="49">
        <f t="shared" si="323"/>
        <v>8.6530453702301759</v>
      </c>
      <c r="G811" s="49">
        <f t="shared" si="324"/>
        <v>8.657983729233458E-2</v>
      </c>
      <c r="H811" s="49">
        <f t="shared" si="325"/>
        <v>13.837650516822377</v>
      </c>
      <c r="I811" s="49">
        <f t="shared" si="326"/>
        <v>9.5207616074610474E-5</v>
      </c>
      <c r="J811" s="49">
        <f t="shared" si="327"/>
        <v>5.2784541044024755E-3</v>
      </c>
      <c r="K811" s="49">
        <f t="shared" si="328"/>
        <v>0</v>
      </c>
      <c r="L811" s="49">
        <f t="shared" si="329"/>
        <v>2767.8585393320568</v>
      </c>
      <c r="M811" s="49">
        <f t="shared" si="330"/>
        <v>0</v>
      </c>
      <c r="N811" s="49">
        <f t="shared" si="331"/>
        <v>332.11124600389405</v>
      </c>
      <c r="O811" s="49">
        <f t="shared" si="332"/>
        <v>0</v>
      </c>
      <c r="P811" s="49">
        <f t="shared" si="333"/>
        <v>3201412344865.8926</v>
      </c>
      <c r="Q811" s="49">
        <f t="shared" si="334"/>
        <v>485.8440539060806</v>
      </c>
      <c r="T811" s="8">
        <f t="shared" si="335"/>
        <v>0.73970467923874017</v>
      </c>
      <c r="U811" s="8">
        <f t="shared" si="336"/>
        <v>1</v>
      </c>
      <c r="V811" s="8">
        <f t="shared" si="337"/>
        <v>0.93650356065147022</v>
      </c>
      <c r="W811" s="8">
        <f t="shared" si="338"/>
        <v>1.3343927858727087</v>
      </c>
      <c r="X811" s="8">
        <f t="shared" si="339"/>
        <v>0.95370023973904239</v>
      </c>
      <c r="Y811" s="8">
        <f t="shared" si="340"/>
        <v>0.83449784730416177</v>
      </c>
      <c r="Z811" s="8">
        <f t="shared" si="341"/>
        <v>1.0002725812588746</v>
      </c>
      <c r="AA811" s="8">
        <f t="shared" si="342"/>
        <v>0.76308764997840584</v>
      </c>
      <c r="AB811" s="8">
        <f t="shared" si="343"/>
        <v>0.83385662247381731</v>
      </c>
      <c r="AC811" s="8">
        <f t="shared" si="344"/>
        <v>1</v>
      </c>
      <c r="AD811" s="8">
        <f t="shared" si="345"/>
        <v>1.0080680877818029</v>
      </c>
      <c r="AE811" s="8">
        <f t="shared" si="346"/>
        <v>1</v>
      </c>
      <c r="AF811" s="8">
        <f t="shared" si="347"/>
        <v>1.0615875237445869</v>
      </c>
      <c r="AG811" s="8">
        <f t="shared" si="348"/>
        <v>1</v>
      </c>
      <c r="AH811" s="8">
        <f t="shared" si="349"/>
        <v>1.9279795267389266</v>
      </c>
      <c r="AI811" s="8">
        <f t="shared" si="350"/>
        <v>0.99919186638003898</v>
      </c>
    </row>
    <row r="812" spans="1:35" x14ac:dyDescent="0.25">
      <c r="A812" s="7">
        <f t="shared" si="318"/>
        <v>43178</v>
      </c>
      <c r="B812" s="49">
        <f t="shared" si="319"/>
        <v>1.3970312379707036E-4</v>
      </c>
      <c r="C812" s="49">
        <f t="shared" si="320"/>
        <v>0</v>
      </c>
      <c r="D812" s="49">
        <f t="shared" si="321"/>
        <v>7.8296909107274217</v>
      </c>
      <c r="E812" s="49">
        <f t="shared" si="322"/>
        <v>3144201.08197822</v>
      </c>
      <c r="F812" s="49">
        <f t="shared" si="323"/>
        <v>5.9323537031096656</v>
      </c>
      <c r="G812" s="49">
        <f t="shared" si="324"/>
        <v>9.7474492613966041E-2</v>
      </c>
      <c r="H812" s="49">
        <f t="shared" si="325"/>
        <v>11.802214673556874</v>
      </c>
      <c r="I812" s="49">
        <f t="shared" si="326"/>
        <v>6.8955628829902489E-5</v>
      </c>
      <c r="J812" s="49">
        <f t="shared" si="327"/>
        <v>9.3136896115046629E-3</v>
      </c>
      <c r="K812" s="49">
        <f t="shared" si="328"/>
        <v>0</v>
      </c>
      <c r="L812" s="49">
        <f t="shared" si="329"/>
        <v>1206.5029172810418</v>
      </c>
      <c r="M812" s="49">
        <f t="shared" si="330"/>
        <v>0</v>
      </c>
      <c r="N812" s="49">
        <f t="shared" si="331"/>
        <v>272.2690266463369</v>
      </c>
      <c r="O812" s="49">
        <f t="shared" si="332"/>
        <v>3.2634723080931121</v>
      </c>
      <c r="P812" s="49">
        <f t="shared" si="333"/>
        <v>3568704576549.4814</v>
      </c>
      <c r="Q812" s="49">
        <f t="shared" si="334"/>
        <v>443.1399484216812</v>
      </c>
      <c r="T812" s="8">
        <f t="shared" si="335"/>
        <v>0.73970467923874017</v>
      </c>
      <c r="U812" s="8">
        <f t="shared" si="336"/>
        <v>1</v>
      </c>
      <c r="V812" s="8">
        <f t="shared" si="337"/>
        <v>0.93650356065147022</v>
      </c>
      <c r="W812" s="8">
        <f t="shared" si="338"/>
        <v>1.3343927858727087</v>
      </c>
      <c r="X812" s="8">
        <f t="shared" si="339"/>
        <v>0.95370023973904228</v>
      </c>
      <c r="Y812" s="8">
        <f t="shared" si="340"/>
        <v>0.83449784730416177</v>
      </c>
      <c r="Z812" s="8">
        <f t="shared" si="341"/>
        <v>1.0002663244382977</v>
      </c>
      <c r="AA812" s="8">
        <f t="shared" si="342"/>
        <v>0.76308764997840595</v>
      </c>
      <c r="AB812" s="8">
        <f t="shared" si="343"/>
        <v>0.8338566224738172</v>
      </c>
      <c r="AC812" s="8">
        <f t="shared" si="344"/>
        <v>1</v>
      </c>
      <c r="AD812" s="8">
        <f t="shared" si="345"/>
        <v>1.0080680877818029</v>
      </c>
      <c r="AE812" s="8">
        <f t="shared" si="346"/>
        <v>1</v>
      </c>
      <c r="AF812" s="8">
        <f t="shared" si="347"/>
        <v>1.0615875237445869</v>
      </c>
      <c r="AG812" s="8">
        <f t="shared" si="348"/>
        <v>0.99999999913983484</v>
      </c>
      <c r="AH812" s="8">
        <f t="shared" si="349"/>
        <v>1.9279795267389266</v>
      </c>
      <c r="AI812" s="8">
        <f t="shared" si="350"/>
        <v>0.9992104162505735</v>
      </c>
    </row>
    <row r="813" spans="1:35" x14ac:dyDescent="0.25">
      <c r="A813" s="3">
        <f t="shared" si="318"/>
        <v>43179</v>
      </c>
      <c r="B813" s="9">
        <f t="shared" si="319"/>
        <v>2.6276495431494631E-4</v>
      </c>
      <c r="C813" s="9">
        <f t="shared" si="320"/>
        <v>22.950741106231</v>
      </c>
      <c r="D813" s="9">
        <f t="shared" si="321"/>
        <v>9.0641759722392283</v>
      </c>
      <c r="E813" s="9">
        <f t="shared" si="322"/>
        <v>32261847.039720558</v>
      </c>
      <c r="F813" s="9">
        <f t="shared" si="323"/>
        <v>17.790526613831535</v>
      </c>
      <c r="G813" s="9">
        <f t="shared" si="324"/>
        <v>0.10720680800452548</v>
      </c>
      <c r="H813" s="9">
        <f t="shared" si="325"/>
        <v>3.814167328064249</v>
      </c>
      <c r="I813" s="9">
        <f t="shared" si="326"/>
        <v>2.3334849291446053E-5</v>
      </c>
      <c r="J813" s="9">
        <f t="shared" si="327"/>
        <v>7.2562800654435875E-3</v>
      </c>
      <c r="K813" s="9">
        <f t="shared" si="328"/>
        <v>0</v>
      </c>
      <c r="L813" s="9">
        <f t="shared" si="329"/>
        <v>1201.7430524469194</v>
      </c>
      <c r="M813" s="9">
        <f t="shared" si="330"/>
        <v>0</v>
      </c>
      <c r="N813" s="9">
        <f t="shared" si="331"/>
        <v>679.10296600544245</v>
      </c>
      <c r="O813" s="9">
        <f t="shared" si="332"/>
        <v>0.51582098219999295</v>
      </c>
      <c r="P813" s="9">
        <f t="shared" si="333"/>
        <v>6655494315935.8467</v>
      </c>
      <c r="Q813" s="9">
        <f t="shared" si="334"/>
        <v>401.77294124007517</v>
      </c>
      <c r="T813" s="6">
        <f t="shared" si="335"/>
        <v>0.73970467923874017</v>
      </c>
      <c r="U813" s="6">
        <f t="shared" si="336"/>
        <v>0.99999886609823996</v>
      </c>
      <c r="V813" s="6">
        <f t="shared" si="337"/>
        <v>0.93650356065147022</v>
      </c>
      <c r="W813" s="6">
        <f t="shared" si="338"/>
        <v>1.3343927858727087</v>
      </c>
      <c r="X813" s="6">
        <f t="shared" si="339"/>
        <v>0.95370023973904228</v>
      </c>
      <c r="Y813" s="6">
        <f t="shared" si="340"/>
        <v>0.83449784730416177</v>
      </c>
      <c r="Z813" s="6">
        <f t="shared" si="341"/>
        <v>1.0002602112365593</v>
      </c>
      <c r="AA813" s="6">
        <f t="shared" si="342"/>
        <v>0.76308764997840595</v>
      </c>
      <c r="AB813" s="6">
        <f t="shared" si="343"/>
        <v>0.83385662247381731</v>
      </c>
      <c r="AC813" s="6">
        <f t="shared" si="344"/>
        <v>1</v>
      </c>
      <c r="AD813" s="6">
        <f t="shared" si="345"/>
        <v>1.0080680877818029</v>
      </c>
      <c r="AE813" s="6">
        <f t="shared" si="346"/>
        <v>1</v>
      </c>
      <c r="AF813" s="6">
        <f t="shared" si="347"/>
        <v>1.0615875237445869</v>
      </c>
      <c r="AG813" s="6">
        <f t="shared" si="348"/>
        <v>0.99999999923442673</v>
      </c>
      <c r="AH813" s="6">
        <f t="shared" si="349"/>
        <v>1.9279795267389266</v>
      </c>
      <c r="AI813" s="6">
        <f t="shared" si="350"/>
        <v>0.99922854032803587</v>
      </c>
    </row>
    <row r="814" spans="1:35" x14ac:dyDescent="0.25">
      <c r="A814" s="3">
        <f t="shared" si="318"/>
        <v>43180</v>
      </c>
      <c r="B814" s="9">
        <f t="shared" si="319"/>
        <v>2.96539712634074E-4</v>
      </c>
      <c r="C814" s="9">
        <f t="shared" si="320"/>
        <v>14.92282963874881</v>
      </c>
      <c r="D814" s="9">
        <f t="shared" si="321"/>
        <v>43.791205056198443</v>
      </c>
      <c r="E814" s="9">
        <f t="shared" si="322"/>
        <v>29725699.449938394</v>
      </c>
      <c r="F814" s="9">
        <f t="shared" si="323"/>
        <v>17.984659747300796</v>
      </c>
      <c r="G814" s="9">
        <f t="shared" si="324"/>
        <v>8.3947516990849874E-2</v>
      </c>
      <c r="H814" s="9">
        <f t="shared" si="325"/>
        <v>0</v>
      </c>
      <c r="I814" s="9">
        <f t="shared" si="326"/>
        <v>1.0583091285510187E-4</v>
      </c>
      <c r="J814" s="9">
        <f t="shared" si="327"/>
        <v>6.0361121318733713E-3</v>
      </c>
      <c r="K814" s="9">
        <f t="shared" si="328"/>
        <v>0</v>
      </c>
      <c r="L814" s="9">
        <f t="shared" si="329"/>
        <v>3346.4841826712991</v>
      </c>
      <c r="M814" s="9">
        <f t="shared" si="330"/>
        <v>0</v>
      </c>
      <c r="N814" s="9">
        <f t="shared" si="331"/>
        <v>215.01063956159408</v>
      </c>
      <c r="O814" s="9">
        <f t="shared" si="332"/>
        <v>0.57181796242231608</v>
      </c>
      <c r="P814" s="9">
        <f t="shared" si="333"/>
        <v>10262736793573.291</v>
      </c>
      <c r="Q814" s="9">
        <f t="shared" si="334"/>
        <v>0</v>
      </c>
      <c r="T814" s="6">
        <f t="shared" si="335"/>
        <v>0.73970467923874017</v>
      </c>
      <c r="U814" s="6">
        <f t="shared" si="336"/>
        <v>0.99999893064403433</v>
      </c>
      <c r="V814" s="6">
        <f t="shared" si="337"/>
        <v>0.93650356065147022</v>
      </c>
      <c r="W814" s="6">
        <f t="shared" si="338"/>
        <v>1.3343927858727087</v>
      </c>
      <c r="X814" s="6">
        <f t="shared" si="339"/>
        <v>0.95370023973904239</v>
      </c>
      <c r="Y814" s="6">
        <f t="shared" si="340"/>
        <v>0.83449784730416177</v>
      </c>
      <c r="Z814" s="6">
        <f t="shared" si="341"/>
        <v>1</v>
      </c>
      <c r="AA814" s="6">
        <f t="shared" si="342"/>
        <v>0.76308764997840595</v>
      </c>
      <c r="AB814" s="6">
        <f t="shared" si="343"/>
        <v>0.83385662247381731</v>
      </c>
      <c r="AC814" s="6">
        <f t="shared" si="344"/>
        <v>1</v>
      </c>
      <c r="AD814" s="6">
        <f t="shared" si="345"/>
        <v>1.0080680877818029</v>
      </c>
      <c r="AE814" s="6">
        <f t="shared" si="346"/>
        <v>1</v>
      </c>
      <c r="AF814" s="6">
        <f t="shared" si="347"/>
        <v>1.0615875237445869</v>
      </c>
      <c r="AG814" s="6">
        <f t="shared" si="348"/>
        <v>0.99999999931861627</v>
      </c>
      <c r="AH814" s="6">
        <f t="shared" si="349"/>
        <v>1.9279795267389268</v>
      </c>
      <c r="AI814" s="6">
        <f t="shared" si="350"/>
        <v>1</v>
      </c>
    </row>
    <row r="815" spans="1:35" x14ac:dyDescent="0.25">
      <c r="A815" s="3">
        <f t="shared" si="318"/>
        <v>43181</v>
      </c>
      <c r="B815" s="9">
        <f t="shared" si="319"/>
        <v>3.0311820661384393E-4</v>
      </c>
      <c r="C815" s="9">
        <f t="shared" si="320"/>
        <v>22.176093860844741</v>
      </c>
      <c r="D815" s="9">
        <f t="shared" si="321"/>
        <v>62.213026176087638</v>
      </c>
      <c r="E815" s="9">
        <f t="shared" si="322"/>
        <v>60247607.117315181</v>
      </c>
      <c r="F815" s="9">
        <f t="shared" si="323"/>
        <v>17.952259883485727</v>
      </c>
      <c r="G815" s="9">
        <f t="shared" si="324"/>
        <v>6.6520597323797989E-2</v>
      </c>
      <c r="H815" s="9">
        <f t="shared" si="325"/>
        <v>19.028562927384474</v>
      </c>
      <c r="I815" s="9">
        <f t="shared" si="326"/>
        <v>1.039782807639309E-4</v>
      </c>
      <c r="J815" s="9">
        <f t="shared" si="327"/>
        <v>6.5711928042786671E-3</v>
      </c>
      <c r="K815" s="9">
        <f t="shared" si="328"/>
        <v>93.39960615202358</v>
      </c>
      <c r="L815" s="9">
        <f t="shared" si="329"/>
        <v>3310.4787138358743</v>
      </c>
      <c r="M815" s="9">
        <f t="shared" si="330"/>
        <v>0</v>
      </c>
      <c r="N815" s="9">
        <f t="shared" si="331"/>
        <v>434.61614925004335</v>
      </c>
      <c r="O815" s="9">
        <f t="shared" si="332"/>
        <v>0</v>
      </c>
      <c r="P815" s="9">
        <f t="shared" si="333"/>
        <v>18844208283298.184</v>
      </c>
      <c r="Q815" s="9">
        <f t="shared" si="334"/>
        <v>536.48314192969929</v>
      </c>
      <c r="T815" s="6">
        <f t="shared" si="335"/>
        <v>0.73970467923874017</v>
      </c>
      <c r="U815" s="6">
        <f t="shared" si="336"/>
        <v>0.99999899151564819</v>
      </c>
      <c r="V815" s="6">
        <f t="shared" si="337"/>
        <v>0.93650356065147022</v>
      </c>
      <c r="W815" s="6">
        <f t="shared" si="338"/>
        <v>1.3343927858727087</v>
      </c>
      <c r="X815" s="6">
        <f t="shared" si="339"/>
        <v>0.95370023973904239</v>
      </c>
      <c r="Y815" s="6">
        <f t="shared" si="340"/>
        <v>0.83449784730416177</v>
      </c>
      <c r="Z815" s="6">
        <f t="shared" si="341"/>
        <v>1.0002542383570372</v>
      </c>
      <c r="AA815" s="6">
        <f t="shared" si="342"/>
        <v>0.76308764997840584</v>
      </c>
      <c r="AB815" s="6">
        <f t="shared" si="343"/>
        <v>0.83385662247381731</v>
      </c>
      <c r="AC815" s="6">
        <f t="shared" si="344"/>
        <v>1</v>
      </c>
      <c r="AD815" s="6">
        <f t="shared" si="345"/>
        <v>1.0080680877818029</v>
      </c>
      <c r="AE815" s="6">
        <f t="shared" si="346"/>
        <v>1</v>
      </c>
      <c r="AF815" s="6">
        <f t="shared" si="347"/>
        <v>1.0615875237445869</v>
      </c>
      <c r="AG815" s="6">
        <f t="shared" si="348"/>
        <v>1</v>
      </c>
      <c r="AH815" s="6">
        <f t="shared" si="349"/>
        <v>1.9279795267389266</v>
      </c>
      <c r="AI815" s="6">
        <f t="shared" si="350"/>
        <v>0.99924624838606491</v>
      </c>
    </row>
    <row r="816" spans="1:35" x14ac:dyDescent="0.25">
      <c r="A816" s="3">
        <f t="shared" si="318"/>
        <v>43182</v>
      </c>
      <c r="B816" s="9">
        <f t="shared" si="319"/>
        <v>4.3197068115357468E-4</v>
      </c>
      <c r="C816" s="9">
        <f t="shared" si="320"/>
        <v>14.191370688249446</v>
      </c>
      <c r="D816" s="9">
        <f t="shared" si="321"/>
        <v>84.025021506423812</v>
      </c>
      <c r="E816" s="9">
        <f t="shared" si="322"/>
        <v>38316114.901751205</v>
      </c>
      <c r="F816" s="9">
        <f t="shared" si="323"/>
        <v>17.741497399396458</v>
      </c>
      <c r="G816" s="9">
        <f t="shared" si="324"/>
        <v>6.9293114007791395E-2</v>
      </c>
      <c r="H816" s="9">
        <f t="shared" si="325"/>
        <v>19.489061820667697</v>
      </c>
      <c r="I816" s="9">
        <f t="shared" si="326"/>
        <v>1.6512077807147673E-4</v>
      </c>
      <c r="J816" s="9">
        <f t="shared" si="327"/>
        <v>5.3033309056530423E-3</v>
      </c>
      <c r="K816" s="9">
        <f t="shared" si="328"/>
        <v>34.983084460916558</v>
      </c>
      <c r="L816" s="9">
        <f t="shared" si="329"/>
        <v>3109.7131425957823</v>
      </c>
      <c r="M816" s="9">
        <f t="shared" si="330"/>
        <v>0</v>
      </c>
      <c r="N816" s="9">
        <f t="shared" si="331"/>
        <v>1200.2110631472547</v>
      </c>
      <c r="O816" s="9">
        <f t="shared" si="332"/>
        <v>0</v>
      </c>
      <c r="P816" s="9">
        <f t="shared" si="333"/>
        <v>9427669795970.1211</v>
      </c>
      <c r="Q816" s="9">
        <f t="shared" si="334"/>
        <v>511.32071651035074</v>
      </c>
      <c r="T816" s="6">
        <f t="shared" si="335"/>
        <v>0.73970467923874017</v>
      </c>
      <c r="U816" s="6">
        <f t="shared" si="336"/>
        <v>0.99999904892222957</v>
      </c>
      <c r="V816" s="6">
        <f t="shared" si="337"/>
        <v>0.93650356065147022</v>
      </c>
      <c r="W816" s="6">
        <f t="shared" si="338"/>
        <v>1.3343927858727087</v>
      </c>
      <c r="X816" s="6">
        <f t="shared" si="339"/>
        <v>0.95370023973904228</v>
      </c>
      <c r="Y816" s="6">
        <f t="shared" si="340"/>
        <v>0.83449784730416177</v>
      </c>
      <c r="Z816" s="6">
        <f t="shared" si="341"/>
        <v>1.0002484025787803</v>
      </c>
      <c r="AA816" s="6">
        <f t="shared" si="342"/>
        <v>0.76308764997840584</v>
      </c>
      <c r="AB816" s="6">
        <f t="shared" si="343"/>
        <v>0.83385662247381731</v>
      </c>
      <c r="AC816" s="6">
        <f t="shared" si="344"/>
        <v>1</v>
      </c>
      <c r="AD816" s="6">
        <f t="shared" si="345"/>
        <v>1.0080680877818029</v>
      </c>
      <c r="AE816" s="6">
        <f t="shared" si="346"/>
        <v>1</v>
      </c>
      <c r="AF816" s="6">
        <f t="shared" si="347"/>
        <v>1.0615875237445869</v>
      </c>
      <c r="AG816" s="6">
        <f t="shared" si="348"/>
        <v>1</v>
      </c>
      <c r="AH816" s="6">
        <f t="shared" si="349"/>
        <v>1.9279795267389266</v>
      </c>
      <c r="AI816" s="6">
        <f t="shared" si="350"/>
        <v>0.99926354997395617</v>
      </c>
    </row>
    <row r="817" spans="1:35" x14ac:dyDescent="0.25">
      <c r="A817" s="3">
        <f t="shared" si="318"/>
        <v>43183</v>
      </c>
      <c r="B817" s="9">
        <f t="shared" si="319"/>
        <v>3.0673931160629789E-4</v>
      </c>
      <c r="C817" s="9">
        <f t="shared" si="320"/>
        <v>7.6392853804921419</v>
      </c>
      <c r="D817" s="9">
        <f t="shared" si="321"/>
        <v>33.057805830206945</v>
      </c>
      <c r="E817" s="9">
        <f t="shared" si="322"/>
        <v>36040677.364906736</v>
      </c>
      <c r="F817" s="9">
        <f t="shared" si="323"/>
        <v>15.408480754139731</v>
      </c>
      <c r="G817" s="9">
        <f t="shared" si="324"/>
        <v>7.8444710780250101E-2</v>
      </c>
      <c r="H817" s="9">
        <f t="shared" si="325"/>
        <v>19.349368966052147</v>
      </c>
      <c r="I817" s="9">
        <f t="shared" si="326"/>
        <v>1.4693658583147094E-4</v>
      </c>
      <c r="J817" s="9">
        <f t="shared" si="327"/>
        <v>3.1091723131229788E-3</v>
      </c>
      <c r="K817" s="9">
        <f t="shared" si="328"/>
        <v>0</v>
      </c>
      <c r="L817" s="9">
        <f t="shared" si="329"/>
        <v>3301.1006089213547</v>
      </c>
      <c r="M817" s="9">
        <f t="shared" si="330"/>
        <v>0</v>
      </c>
      <c r="N817" s="9">
        <f t="shared" si="331"/>
        <v>389.6724906305746</v>
      </c>
      <c r="O817" s="9">
        <f t="shared" si="332"/>
        <v>0.76360431850511057</v>
      </c>
      <c r="P817" s="9">
        <f t="shared" si="333"/>
        <v>22048604234292.164</v>
      </c>
      <c r="Q817" s="9">
        <f t="shared" si="334"/>
        <v>506.94406767691225</v>
      </c>
      <c r="T817" s="6">
        <f t="shared" si="335"/>
        <v>0.73970467923874017</v>
      </c>
      <c r="U817" s="6">
        <f t="shared" si="336"/>
        <v>0.99999910306102024</v>
      </c>
      <c r="V817" s="6">
        <f t="shared" si="337"/>
        <v>0.93650356065147033</v>
      </c>
      <c r="W817" s="6">
        <f t="shared" si="338"/>
        <v>1.3343927858727087</v>
      </c>
      <c r="X817" s="6">
        <f t="shared" si="339"/>
        <v>0.95370023973904239</v>
      </c>
      <c r="Y817" s="6">
        <f t="shared" si="340"/>
        <v>0.83449784730416177</v>
      </c>
      <c r="Z817" s="6">
        <f t="shared" si="341"/>
        <v>1.0002427007547714</v>
      </c>
      <c r="AA817" s="6">
        <f t="shared" si="342"/>
        <v>0.76308764997840595</v>
      </c>
      <c r="AB817" s="6">
        <f t="shared" si="343"/>
        <v>0.83385662247381731</v>
      </c>
      <c r="AC817" s="6">
        <f t="shared" si="344"/>
        <v>1</v>
      </c>
      <c r="AD817" s="6">
        <f t="shared" si="345"/>
        <v>1.0080680877818029</v>
      </c>
      <c r="AE817" s="6">
        <f t="shared" si="346"/>
        <v>1</v>
      </c>
      <c r="AF817" s="6">
        <f t="shared" si="347"/>
        <v>1.0615875237445869</v>
      </c>
      <c r="AG817" s="6">
        <f t="shared" si="348"/>
        <v>0.99999999939354756</v>
      </c>
      <c r="AH817" s="6">
        <f t="shared" si="349"/>
        <v>1.9279795267389268</v>
      </c>
      <c r="AI817" s="6">
        <f t="shared" si="350"/>
        <v>0.99928045442181079</v>
      </c>
    </row>
  </sheetData>
  <conditionalFormatting sqref="A379:C386 B387:C390 A272:N378 A2:P271 T2:AF378 P272:P390">
    <cfRule type="expression" dxfId="798" priority="263">
      <formula>$A2=TODAY()</formula>
    </cfRule>
  </conditionalFormatting>
  <conditionalFormatting sqref="B2:N378">
    <cfRule type="expression" dxfId="797" priority="262">
      <formula>B2=MAX(B$2:B$378)</formula>
    </cfRule>
  </conditionalFormatting>
  <conditionalFormatting sqref="D379:N409">
    <cfRule type="expression" dxfId="796" priority="261">
      <formula>$A379=TODAY()</formula>
    </cfRule>
  </conditionalFormatting>
  <conditionalFormatting sqref="T379:AF384">
    <cfRule type="expression" dxfId="795" priority="260">
      <formula>$A379=TODAY()</formula>
    </cfRule>
  </conditionalFormatting>
  <conditionalFormatting sqref="A387:A425">
    <cfRule type="expression" dxfId="794" priority="259">
      <formula>$A387=TODAY()</formula>
    </cfRule>
  </conditionalFormatting>
  <conditionalFormatting sqref="T385:AF425">
    <cfRule type="expression" dxfId="793" priority="258">
      <formula>$A385=TODAY()</formula>
    </cfRule>
  </conditionalFormatting>
  <conditionalFormatting sqref="AG65:AG378">
    <cfRule type="expression" dxfId="792" priority="256">
      <formula>$A65=TODAY()</formula>
    </cfRule>
  </conditionalFormatting>
  <conditionalFormatting sqref="AG379:AG384">
    <cfRule type="expression" dxfId="791" priority="255">
      <formula>$A379=TODAY()</formula>
    </cfRule>
  </conditionalFormatting>
  <conditionalFormatting sqref="AG385:AG425">
    <cfRule type="expression" dxfId="790" priority="254">
      <formula>$A385=TODAY()</formula>
    </cfRule>
  </conditionalFormatting>
  <conditionalFormatting sqref="D426:N430">
    <cfRule type="expression" dxfId="789" priority="253">
      <formula>$A426=TODAY()</formula>
    </cfRule>
  </conditionalFormatting>
  <conditionalFormatting sqref="A426:A446">
    <cfRule type="expression" dxfId="788" priority="252">
      <formula>$A426=TODAY()</formula>
    </cfRule>
  </conditionalFormatting>
  <conditionalFormatting sqref="D447:N451">
    <cfRule type="expression" dxfId="787" priority="251">
      <formula>$A447=TODAY()</formula>
    </cfRule>
  </conditionalFormatting>
  <conditionalFormatting sqref="A447:A467">
    <cfRule type="expression" dxfId="786" priority="250">
      <formula>$A447=TODAY()</formula>
    </cfRule>
  </conditionalFormatting>
  <conditionalFormatting sqref="D468:N472">
    <cfRule type="expression" dxfId="785" priority="249">
      <formula>$A468=TODAY()</formula>
    </cfRule>
  </conditionalFormatting>
  <conditionalFormatting sqref="A468:A488">
    <cfRule type="expression" dxfId="784" priority="248">
      <formula>$A468=TODAY()</formula>
    </cfRule>
  </conditionalFormatting>
  <conditionalFormatting sqref="D489:N493">
    <cfRule type="expression" dxfId="783" priority="247">
      <formula>$A489=TODAY()</formula>
    </cfRule>
  </conditionalFormatting>
  <conditionalFormatting sqref="A489:A509">
    <cfRule type="expression" dxfId="782" priority="246">
      <formula>$A489=TODAY()</formula>
    </cfRule>
  </conditionalFormatting>
  <conditionalFormatting sqref="D510:N514">
    <cfRule type="expression" dxfId="781" priority="245">
      <formula>$A510=TODAY()</formula>
    </cfRule>
  </conditionalFormatting>
  <conditionalFormatting sqref="A510:A530">
    <cfRule type="expression" dxfId="780" priority="244">
      <formula>$A510=TODAY()</formula>
    </cfRule>
  </conditionalFormatting>
  <conditionalFormatting sqref="P433:P447">
    <cfRule type="expression" dxfId="779" priority="243">
      <formula>$A433=TODAY()</formula>
    </cfRule>
  </conditionalFormatting>
  <conditionalFormatting sqref="T426:AF439">
    <cfRule type="expression" dxfId="778" priority="239">
      <formula>$A426=TODAY()</formula>
    </cfRule>
  </conditionalFormatting>
  <conditionalFormatting sqref="AG426:AG439">
    <cfRule type="expression" dxfId="777" priority="238">
      <formula>$A426=TODAY()</formula>
    </cfRule>
  </conditionalFormatting>
  <conditionalFormatting sqref="T440:AF453">
    <cfRule type="expression" dxfId="776" priority="237">
      <formula>$A440=TODAY()</formula>
    </cfRule>
  </conditionalFormatting>
  <conditionalFormatting sqref="AG440:AG453">
    <cfRule type="expression" dxfId="775" priority="236">
      <formula>$A440=TODAY()</formula>
    </cfRule>
  </conditionalFormatting>
  <conditionalFormatting sqref="T454:AF467">
    <cfRule type="expression" dxfId="774" priority="235">
      <formula>$A454=TODAY()</formula>
    </cfRule>
  </conditionalFormatting>
  <conditionalFormatting sqref="AG454:AG467">
    <cfRule type="expression" dxfId="773" priority="234">
      <formula>$A454=TODAY()</formula>
    </cfRule>
  </conditionalFormatting>
  <conditionalFormatting sqref="T468:AF481">
    <cfRule type="expression" dxfId="772" priority="233">
      <formula>$A468=TODAY()</formula>
    </cfRule>
  </conditionalFormatting>
  <conditionalFormatting sqref="AG468:AG481">
    <cfRule type="expression" dxfId="771" priority="232">
      <formula>$A468=TODAY()</formula>
    </cfRule>
  </conditionalFormatting>
  <conditionalFormatting sqref="T482:AF495">
    <cfRule type="expression" dxfId="770" priority="231">
      <formula>$A482=TODAY()</formula>
    </cfRule>
  </conditionalFormatting>
  <conditionalFormatting sqref="AG482:AG495">
    <cfRule type="expression" dxfId="769" priority="230">
      <formula>$A482=TODAY()</formula>
    </cfRule>
  </conditionalFormatting>
  <conditionalFormatting sqref="T496:AF509">
    <cfRule type="expression" dxfId="768" priority="229">
      <formula>$A496=TODAY()</formula>
    </cfRule>
  </conditionalFormatting>
  <conditionalFormatting sqref="AG496:AG509">
    <cfRule type="expression" dxfId="767" priority="228">
      <formula>$A496=TODAY()</formula>
    </cfRule>
  </conditionalFormatting>
  <conditionalFormatting sqref="T510:AF523">
    <cfRule type="expression" dxfId="766" priority="227">
      <formula>$A510=TODAY()</formula>
    </cfRule>
  </conditionalFormatting>
  <conditionalFormatting sqref="AG510:AG523">
    <cfRule type="expression" dxfId="765" priority="226">
      <formula>$A510=TODAY()</formula>
    </cfRule>
  </conditionalFormatting>
  <conditionalFormatting sqref="T524:AF537">
    <cfRule type="expression" dxfId="764" priority="225">
      <formula>$A524=TODAY()</formula>
    </cfRule>
  </conditionalFormatting>
  <conditionalFormatting sqref="AG524:AG537">
    <cfRule type="expression" dxfId="763" priority="224">
      <formula>$A524=TODAY()</formula>
    </cfRule>
  </conditionalFormatting>
  <conditionalFormatting sqref="A531:A537">
    <cfRule type="expression" dxfId="762" priority="223">
      <formula>$A531=TODAY()</formula>
    </cfRule>
  </conditionalFormatting>
  <conditionalFormatting sqref="A538:A544">
    <cfRule type="expression" dxfId="761" priority="222">
      <formula>$A538=TODAY()</formula>
    </cfRule>
  </conditionalFormatting>
  <conditionalFormatting sqref="T538:AF544">
    <cfRule type="expression" dxfId="760" priority="221">
      <formula>$A538=TODAY()</formula>
    </cfRule>
  </conditionalFormatting>
  <conditionalFormatting sqref="AG538:AG544">
    <cfRule type="expression" dxfId="759" priority="220">
      <formula>$A538=TODAY()</formula>
    </cfRule>
  </conditionalFormatting>
  <conditionalFormatting sqref="AH65:AH378">
    <cfRule type="expression" dxfId="758" priority="219">
      <formula>$A65=TODAY()</formula>
    </cfRule>
  </conditionalFormatting>
  <conditionalFormatting sqref="AH379:AH384">
    <cfRule type="expression" dxfId="757" priority="218">
      <formula>$A379=TODAY()</formula>
    </cfRule>
  </conditionalFormatting>
  <conditionalFormatting sqref="AH385:AH425">
    <cfRule type="expression" dxfId="756" priority="217">
      <formula>$A385=TODAY()</formula>
    </cfRule>
  </conditionalFormatting>
  <conditionalFormatting sqref="AH426:AH439">
    <cfRule type="expression" dxfId="755" priority="216">
      <formula>$A426=TODAY()</formula>
    </cfRule>
  </conditionalFormatting>
  <conditionalFormatting sqref="AH440:AH453">
    <cfRule type="expression" dxfId="754" priority="215">
      <formula>$A440=TODAY()</formula>
    </cfRule>
  </conditionalFormatting>
  <conditionalFormatting sqref="AH454:AH467">
    <cfRule type="expression" dxfId="753" priority="214">
      <formula>$A454=TODAY()</formula>
    </cfRule>
  </conditionalFormatting>
  <conditionalFormatting sqref="AH468:AH481">
    <cfRule type="expression" dxfId="752" priority="213">
      <formula>$A468=TODAY()</formula>
    </cfRule>
  </conditionalFormatting>
  <conditionalFormatting sqref="AH482:AH495">
    <cfRule type="expression" dxfId="751" priority="212">
      <formula>$A482=TODAY()</formula>
    </cfRule>
  </conditionalFormatting>
  <conditionalFormatting sqref="AH496:AH509">
    <cfRule type="expression" dxfId="750" priority="211">
      <formula>$A496=TODAY()</formula>
    </cfRule>
  </conditionalFormatting>
  <conditionalFormatting sqref="AH510:AH523">
    <cfRule type="expression" dxfId="749" priority="210">
      <formula>$A510=TODAY()</formula>
    </cfRule>
  </conditionalFormatting>
  <conditionalFormatting sqref="AH524:AH537">
    <cfRule type="expression" dxfId="748" priority="209">
      <formula>$A524=TODAY()</formula>
    </cfRule>
  </conditionalFormatting>
  <conditionalFormatting sqref="AH538:AH544">
    <cfRule type="expression" dxfId="747" priority="208">
      <formula>$A538=TODAY()</formula>
    </cfRule>
  </conditionalFormatting>
  <conditionalFormatting sqref="AI65:AI378">
    <cfRule type="expression" dxfId="746" priority="207">
      <formula>$A65=TODAY()</formula>
    </cfRule>
  </conditionalFormatting>
  <conditionalFormatting sqref="AI379:AI384">
    <cfRule type="expression" dxfId="745" priority="206">
      <formula>$A379=TODAY()</formula>
    </cfRule>
  </conditionalFormatting>
  <conditionalFormatting sqref="AI385:AI425">
    <cfRule type="expression" dxfId="744" priority="205">
      <formula>$A385=TODAY()</formula>
    </cfRule>
  </conditionalFormatting>
  <conditionalFormatting sqref="AI426:AI439">
    <cfRule type="expression" dxfId="743" priority="204">
      <formula>$A426=TODAY()</formula>
    </cfRule>
  </conditionalFormatting>
  <conditionalFormatting sqref="AI440:AI453">
    <cfRule type="expression" dxfId="742" priority="203">
      <formula>$A440=TODAY()</formula>
    </cfRule>
  </conditionalFormatting>
  <conditionalFormatting sqref="AI454:AI467">
    <cfRule type="expression" dxfId="741" priority="202">
      <formula>$A454=TODAY()</formula>
    </cfRule>
  </conditionalFormatting>
  <conditionalFormatting sqref="AI468:AI481">
    <cfRule type="expression" dxfId="740" priority="201">
      <formula>$A468=TODAY()</formula>
    </cfRule>
  </conditionalFormatting>
  <conditionalFormatting sqref="AI482:AI495">
    <cfRule type="expression" dxfId="739" priority="200">
      <formula>$A482=TODAY()</formula>
    </cfRule>
  </conditionalFormatting>
  <conditionalFormatting sqref="AI496:AI509">
    <cfRule type="expression" dxfId="738" priority="199">
      <formula>$A496=TODAY()</formula>
    </cfRule>
  </conditionalFormatting>
  <conditionalFormatting sqref="AI510:AI523">
    <cfRule type="expression" dxfId="737" priority="198">
      <formula>$A510=TODAY()</formula>
    </cfRule>
  </conditionalFormatting>
  <conditionalFormatting sqref="AI524:AI537">
    <cfRule type="expression" dxfId="736" priority="197">
      <formula>$A524=TODAY()</formula>
    </cfRule>
  </conditionalFormatting>
  <conditionalFormatting sqref="AI538:AI544">
    <cfRule type="expression" dxfId="735" priority="196">
      <formula>$A538=TODAY()</formula>
    </cfRule>
  </conditionalFormatting>
  <conditionalFormatting sqref="A545:A551">
    <cfRule type="expression" dxfId="226" priority="195">
      <formula>$A545=TODAY()</formula>
    </cfRule>
  </conditionalFormatting>
  <conditionalFormatting sqref="T545:AF551">
    <cfRule type="expression" dxfId="225" priority="194">
      <formula>$A545=TODAY()</formula>
    </cfRule>
  </conditionalFormatting>
  <conditionalFormatting sqref="AG545:AG551">
    <cfRule type="expression" dxfId="224" priority="193">
      <formula>$A545=TODAY()</formula>
    </cfRule>
  </conditionalFormatting>
  <conditionalFormatting sqref="AH545:AH551">
    <cfRule type="expression" dxfId="223" priority="192">
      <formula>$A545=TODAY()</formula>
    </cfRule>
  </conditionalFormatting>
  <conditionalFormatting sqref="AI545:AI551">
    <cfRule type="expression" dxfId="222" priority="191">
      <formula>$A545=TODAY()</formula>
    </cfRule>
  </conditionalFormatting>
  <conditionalFormatting sqref="A552:A558">
    <cfRule type="expression" dxfId="221" priority="190">
      <formula>$A552=TODAY()</formula>
    </cfRule>
  </conditionalFormatting>
  <conditionalFormatting sqref="T552:AF558">
    <cfRule type="expression" dxfId="220" priority="189">
      <formula>$A552=TODAY()</formula>
    </cfRule>
  </conditionalFormatting>
  <conditionalFormatting sqref="AG552:AG558">
    <cfRule type="expression" dxfId="219" priority="188">
      <formula>$A552=TODAY()</formula>
    </cfRule>
  </conditionalFormatting>
  <conditionalFormatting sqref="AH552:AH558">
    <cfRule type="expression" dxfId="218" priority="187">
      <formula>$A552=TODAY()</formula>
    </cfRule>
  </conditionalFormatting>
  <conditionalFormatting sqref="AI552:AI558">
    <cfRule type="expression" dxfId="217" priority="186">
      <formula>$A552=TODAY()</formula>
    </cfRule>
  </conditionalFormatting>
  <conditionalFormatting sqref="A559:A565">
    <cfRule type="expression" dxfId="216" priority="185">
      <formula>$A559=TODAY()</formula>
    </cfRule>
  </conditionalFormatting>
  <conditionalFormatting sqref="T559:AF565">
    <cfRule type="expression" dxfId="215" priority="184">
      <formula>$A559=TODAY()</formula>
    </cfRule>
  </conditionalFormatting>
  <conditionalFormatting sqref="AG559:AG565">
    <cfRule type="expression" dxfId="214" priority="183">
      <formula>$A559=TODAY()</formula>
    </cfRule>
  </conditionalFormatting>
  <conditionalFormatting sqref="AH559:AH565">
    <cfRule type="expression" dxfId="213" priority="182">
      <formula>$A559=TODAY()</formula>
    </cfRule>
  </conditionalFormatting>
  <conditionalFormatting sqref="AI559:AI565">
    <cfRule type="expression" dxfId="212" priority="181">
      <formula>$A559=TODAY()</formula>
    </cfRule>
  </conditionalFormatting>
  <conditionalFormatting sqref="A566:A572">
    <cfRule type="expression" dxfId="211" priority="180">
      <formula>$A566=TODAY()</formula>
    </cfRule>
  </conditionalFormatting>
  <conditionalFormatting sqref="T566:AF572">
    <cfRule type="expression" dxfId="210" priority="179">
      <formula>$A566=TODAY()</formula>
    </cfRule>
  </conditionalFormatting>
  <conditionalFormatting sqref="AG566:AG572">
    <cfRule type="expression" dxfId="209" priority="178">
      <formula>$A566=TODAY()</formula>
    </cfRule>
  </conditionalFormatting>
  <conditionalFormatting sqref="AH566:AH572">
    <cfRule type="expression" dxfId="208" priority="177">
      <formula>$A566=TODAY()</formula>
    </cfRule>
  </conditionalFormatting>
  <conditionalFormatting sqref="AI566:AI572">
    <cfRule type="expression" dxfId="207" priority="176">
      <formula>$A566=TODAY()</formula>
    </cfRule>
  </conditionalFormatting>
  <conditionalFormatting sqref="A573:A579">
    <cfRule type="expression" dxfId="206" priority="175">
      <formula>$A573=TODAY()</formula>
    </cfRule>
  </conditionalFormatting>
  <conditionalFormatting sqref="T573:AF579">
    <cfRule type="expression" dxfId="205" priority="174">
      <formula>$A573=TODAY()</formula>
    </cfRule>
  </conditionalFormatting>
  <conditionalFormatting sqref="AG573:AG579">
    <cfRule type="expression" dxfId="204" priority="173">
      <formula>$A573=TODAY()</formula>
    </cfRule>
  </conditionalFormatting>
  <conditionalFormatting sqref="AH573:AH579">
    <cfRule type="expression" dxfId="203" priority="172">
      <formula>$A573=TODAY()</formula>
    </cfRule>
  </conditionalFormatting>
  <conditionalFormatting sqref="AI573:AI579">
    <cfRule type="expression" dxfId="202" priority="171">
      <formula>$A573=TODAY()</formula>
    </cfRule>
  </conditionalFormatting>
  <conditionalFormatting sqref="A580:A586">
    <cfRule type="expression" dxfId="201" priority="170">
      <formula>$A580=TODAY()</formula>
    </cfRule>
  </conditionalFormatting>
  <conditionalFormatting sqref="T580:AF586">
    <cfRule type="expression" dxfId="200" priority="169">
      <formula>$A580=TODAY()</formula>
    </cfRule>
  </conditionalFormatting>
  <conditionalFormatting sqref="AG580:AG586">
    <cfRule type="expression" dxfId="199" priority="168">
      <formula>$A580=TODAY()</formula>
    </cfRule>
  </conditionalFormatting>
  <conditionalFormatting sqref="AH580:AH586">
    <cfRule type="expression" dxfId="198" priority="167">
      <formula>$A580=TODAY()</formula>
    </cfRule>
  </conditionalFormatting>
  <conditionalFormatting sqref="AI580:AI586">
    <cfRule type="expression" dxfId="197" priority="166">
      <formula>$A580=TODAY()</formula>
    </cfRule>
  </conditionalFormatting>
  <conditionalFormatting sqref="A587:A593">
    <cfRule type="expression" dxfId="196" priority="165">
      <formula>$A587=TODAY()</formula>
    </cfRule>
  </conditionalFormatting>
  <conditionalFormatting sqref="T587:AF593">
    <cfRule type="expression" dxfId="195" priority="164">
      <formula>$A587=TODAY()</formula>
    </cfRule>
  </conditionalFormatting>
  <conditionalFormatting sqref="AG587:AG593">
    <cfRule type="expression" dxfId="194" priority="163">
      <formula>$A587=TODAY()</formula>
    </cfRule>
  </conditionalFormatting>
  <conditionalFormatting sqref="AH587:AH593">
    <cfRule type="expression" dxfId="193" priority="162">
      <formula>$A587=TODAY()</formula>
    </cfRule>
  </conditionalFormatting>
  <conditionalFormatting sqref="AI587:AI593">
    <cfRule type="expression" dxfId="192" priority="161">
      <formula>$A587=TODAY()</formula>
    </cfRule>
  </conditionalFormatting>
  <conditionalFormatting sqref="A594:A600">
    <cfRule type="expression" dxfId="191" priority="160">
      <formula>$A594=TODAY()</formula>
    </cfRule>
  </conditionalFormatting>
  <conditionalFormatting sqref="T594:AF600">
    <cfRule type="expression" dxfId="190" priority="159">
      <formula>$A594=TODAY()</formula>
    </cfRule>
  </conditionalFormatting>
  <conditionalFormatting sqref="AG594:AG600">
    <cfRule type="expression" dxfId="189" priority="158">
      <formula>$A594=TODAY()</formula>
    </cfRule>
  </conditionalFormatting>
  <conditionalFormatting sqref="AH594:AH600">
    <cfRule type="expression" dxfId="188" priority="157">
      <formula>$A594=TODAY()</formula>
    </cfRule>
  </conditionalFormatting>
  <conditionalFormatting sqref="AI594:AI600">
    <cfRule type="expression" dxfId="187" priority="156">
      <formula>$A594=TODAY()</formula>
    </cfRule>
  </conditionalFormatting>
  <conditionalFormatting sqref="A601:A607">
    <cfRule type="expression" dxfId="186" priority="155">
      <formula>$A601=TODAY()</formula>
    </cfRule>
  </conditionalFormatting>
  <conditionalFormatting sqref="T601:AF607">
    <cfRule type="expression" dxfId="185" priority="154">
      <formula>$A601=TODAY()</formula>
    </cfRule>
  </conditionalFormatting>
  <conditionalFormatting sqref="AG601:AG607">
    <cfRule type="expression" dxfId="184" priority="153">
      <formula>$A601=TODAY()</formula>
    </cfRule>
  </conditionalFormatting>
  <conditionalFormatting sqref="AH601:AH607">
    <cfRule type="expression" dxfId="183" priority="152">
      <formula>$A601=TODAY()</formula>
    </cfRule>
  </conditionalFormatting>
  <conditionalFormatting sqref="AI601:AI607">
    <cfRule type="expression" dxfId="182" priority="151">
      <formula>$A601=TODAY()</formula>
    </cfRule>
  </conditionalFormatting>
  <conditionalFormatting sqref="A608:A614">
    <cfRule type="expression" dxfId="181" priority="150">
      <formula>$A608=TODAY()</formula>
    </cfRule>
  </conditionalFormatting>
  <conditionalFormatting sqref="T608:AF614">
    <cfRule type="expression" dxfId="180" priority="149">
      <formula>$A608=TODAY()</formula>
    </cfRule>
  </conditionalFormatting>
  <conditionalFormatting sqref="AG608:AG614">
    <cfRule type="expression" dxfId="179" priority="148">
      <formula>$A608=TODAY()</formula>
    </cfRule>
  </conditionalFormatting>
  <conditionalFormatting sqref="AH608:AH614">
    <cfRule type="expression" dxfId="178" priority="147">
      <formula>$A608=TODAY()</formula>
    </cfRule>
  </conditionalFormatting>
  <conditionalFormatting sqref="AI608:AI614">
    <cfRule type="expression" dxfId="177" priority="146">
      <formula>$A608=TODAY()</formula>
    </cfRule>
  </conditionalFormatting>
  <conditionalFormatting sqref="A615:A621">
    <cfRule type="expression" dxfId="176" priority="145">
      <formula>$A615=TODAY()</formula>
    </cfRule>
  </conditionalFormatting>
  <conditionalFormatting sqref="T615:AF621">
    <cfRule type="expression" dxfId="175" priority="144">
      <formula>$A615=TODAY()</formula>
    </cfRule>
  </conditionalFormatting>
  <conditionalFormatting sqref="AG615:AG621">
    <cfRule type="expression" dxfId="174" priority="143">
      <formula>$A615=TODAY()</formula>
    </cfRule>
  </conditionalFormatting>
  <conditionalFormatting sqref="AH615:AH621">
    <cfRule type="expression" dxfId="173" priority="142">
      <formula>$A615=TODAY()</formula>
    </cfRule>
  </conditionalFormatting>
  <conditionalFormatting sqref="AI615:AI621">
    <cfRule type="expression" dxfId="172" priority="141">
      <formula>$A615=TODAY()</formula>
    </cfRule>
  </conditionalFormatting>
  <conditionalFormatting sqref="A622:A628">
    <cfRule type="expression" dxfId="171" priority="140">
      <formula>$A622=TODAY()</formula>
    </cfRule>
  </conditionalFormatting>
  <conditionalFormatting sqref="T622:AF628">
    <cfRule type="expression" dxfId="170" priority="139">
      <formula>$A622=TODAY()</formula>
    </cfRule>
  </conditionalFormatting>
  <conditionalFormatting sqref="AG622:AG628">
    <cfRule type="expression" dxfId="169" priority="138">
      <formula>$A622=TODAY()</formula>
    </cfRule>
  </conditionalFormatting>
  <conditionalFormatting sqref="AH622:AH628">
    <cfRule type="expression" dxfId="168" priority="137">
      <formula>$A622=TODAY()</formula>
    </cfRule>
  </conditionalFormatting>
  <conditionalFormatting sqref="AI622:AI628">
    <cfRule type="expression" dxfId="167" priority="136">
      <formula>$A622=TODAY()</formula>
    </cfRule>
  </conditionalFormatting>
  <conditionalFormatting sqref="A629:A635">
    <cfRule type="expression" dxfId="166" priority="135">
      <formula>$A629=TODAY()</formula>
    </cfRule>
  </conditionalFormatting>
  <conditionalFormatting sqref="T629:AF635">
    <cfRule type="expression" dxfId="165" priority="134">
      <formula>$A629=TODAY()</formula>
    </cfRule>
  </conditionalFormatting>
  <conditionalFormatting sqref="AG629:AG635">
    <cfRule type="expression" dxfId="164" priority="133">
      <formula>$A629=TODAY()</formula>
    </cfRule>
  </conditionalFormatting>
  <conditionalFormatting sqref="AH629:AH635">
    <cfRule type="expression" dxfId="163" priority="132">
      <formula>$A629=TODAY()</formula>
    </cfRule>
  </conditionalFormatting>
  <conditionalFormatting sqref="AI629:AI635">
    <cfRule type="expression" dxfId="162" priority="131">
      <formula>$A629=TODAY()</formula>
    </cfRule>
  </conditionalFormatting>
  <conditionalFormatting sqref="A636:A642">
    <cfRule type="expression" dxfId="161" priority="130">
      <formula>$A636=TODAY()</formula>
    </cfRule>
  </conditionalFormatting>
  <conditionalFormatting sqref="T636:AF642">
    <cfRule type="expression" dxfId="160" priority="129">
      <formula>$A636=TODAY()</formula>
    </cfRule>
  </conditionalFormatting>
  <conditionalFormatting sqref="AG636:AG642">
    <cfRule type="expression" dxfId="159" priority="128">
      <formula>$A636=TODAY()</formula>
    </cfRule>
  </conditionalFormatting>
  <conditionalFormatting sqref="AH636:AH642">
    <cfRule type="expression" dxfId="158" priority="127">
      <formula>$A636=TODAY()</formula>
    </cfRule>
  </conditionalFormatting>
  <conditionalFormatting sqref="AI636:AI642">
    <cfRule type="expression" dxfId="157" priority="126">
      <formula>$A636=TODAY()</formula>
    </cfRule>
  </conditionalFormatting>
  <conditionalFormatting sqref="A643:A649">
    <cfRule type="expression" dxfId="156" priority="125">
      <formula>$A643=TODAY()</formula>
    </cfRule>
  </conditionalFormatting>
  <conditionalFormatting sqref="T643:AF649">
    <cfRule type="expression" dxfId="155" priority="124">
      <formula>$A643=TODAY()</formula>
    </cfRule>
  </conditionalFormatting>
  <conditionalFormatting sqref="AG643:AG649">
    <cfRule type="expression" dxfId="154" priority="123">
      <formula>$A643=TODAY()</formula>
    </cfRule>
  </conditionalFormatting>
  <conditionalFormatting sqref="AH643:AH649">
    <cfRule type="expression" dxfId="153" priority="122">
      <formula>$A643=TODAY()</formula>
    </cfRule>
  </conditionalFormatting>
  <conditionalFormatting sqref="AI643:AI649">
    <cfRule type="expression" dxfId="152" priority="121">
      <formula>$A643=TODAY()</formula>
    </cfRule>
  </conditionalFormatting>
  <conditionalFormatting sqref="A650:A656">
    <cfRule type="expression" dxfId="151" priority="120">
      <formula>$A650=TODAY()</formula>
    </cfRule>
  </conditionalFormatting>
  <conditionalFormatting sqref="T650:AF656">
    <cfRule type="expression" dxfId="150" priority="119">
      <formula>$A650=TODAY()</formula>
    </cfRule>
  </conditionalFormatting>
  <conditionalFormatting sqref="AG650:AG656">
    <cfRule type="expression" dxfId="149" priority="118">
      <formula>$A650=TODAY()</formula>
    </cfRule>
  </conditionalFormatting>
  <conditionalFormatting sqref="AH650:AH656">
    <cfRule type="expression" dxfId="148" priority="117">
      <formula>$A650=TODAY()</formula>
    </cfRule>
  </conditionalFormatting>
  <conditionalFormatting sqref="AI650:AI656">
    <cfRule type="expression" dxfId="147" priority="116">
      <formula>$A650=TODAY()</formula>
    </cfRule>
  </conditionalFormatting>
  <conditionalFormatting sqref="A657:A663">
    <cfRule type="expression" dxfId="146" priority="115">
      <formula>$A657=TODAY()</formula>
    </cfRule>
  </conditionalFormatting>
  <conditionalFormatting sqref="T657:AF663">
    <cfRule type="expression" dxfId="145" priority="114">
      <formula>$A657=TODAY()</formula>
    </cfRule>
  </conditionalFormatting>
  <conditionalFormatting sqref="AG657:AG663">
    <cfRule type="expression" dxfId="144" priority="113">
      <formula>$A657=TODAY()</formula>
    </cfRule>
  </conditionalFormatting>
  <conditionalFormatting sqref="AH657:AH663">
    <cfRule type="expression" dxfId="143" priority="112">
      <formula>$A657=TODAY()</formula>
    </cfRule>
  </conditionalFormatting>
  <conditionalFormatting sqref="AI657:AI663">
    <cfRule type="expression" dxfId="142" priority="111">
      <formula>$A657=TODAY()</formula>
    </cfRule>
  </conditionalFormatting>
  <conditionalFormatting sqref="A664:A670">
    <cfRule type="expression" dxfId="141" priority="110">
      <formula>$A664=TODAY()</formula>
    </cfRule>
  </conditionalFormatting>
  <conditionalFormatting sqref="T664:AF670">
    <cfRule type="expression" dxfId="140" priority="109">
      <formula>$A664=TODAY()</formula>
    </cfRule>
  </conditionalFormatting>
  <conditionalFormatting sqref="AG664:AG670">
    <cfRule type="expression" dxfId="139" priority="108">
      <formula>$A664=TODAY()</formula>
    </cfRule>
  </conditionalFormatting>
  <conditionalFormatting sqref="AH664:AH670">
    <cfRule type="expression" dxfId="138" priority="107">
      <formula>$A664=TODAY()</formula>
    </cfRule>
  </conditionalFormatting>
  <conditionalFormatting sqref="AI664:AI670">
    <cfRule type="expression" dxfId="137" priority="106">
      <formula>$A664=TODAY()</formula>
    </cfRule>
  </conditionalFormatting>
  <conditionalFormatting sqref="A671:A677">
    <cfRule type="expression" dxfId="136" priority="105">
      <formula>$A671=TODAY()</formula>
    </cfRule>
  </conditionalFormatting>
  <conditionalFormatting sqref="T671:AF677">
    <cfRule type="expression" dxfId="135" priority="104">
      <formula>$A671=TODAY()</formula>
    </cfRule>
  </conditionalFormatting>
  <conditionalFormatting sqref="AG671:AG677">
    <cfRule type="expression" dxfId="134" priority="103">
      <formula>$A671=TODAY()</formula>
    </cfRule>
  </conditionalFormatting>
  <conditionalFormatting sqref="AH671:AH677">
    <cfRule type="expression" dxfId="133" priority="102">
      <formula>$A671=TODAY()</formula>
    </cfRule>
  </conditionalFormatting>
  <conditionalFormatting sqref="AI671:AI677">
    <cfRule type="expression" dxfId="132" priority="101">
      <formula>$A671=TODAY()</formula>
    </cfRule>
  </conditionalFormatting>
  <conditionalFormatting sqref="A678:A684">
    <cfRule type="expression" dxfId="131" priority="100">
      <formula>$A678=TODAY()</formula>
    </cfRule>
  </conditionalFormatting>
  <conditionalFormatting sqref="T678:AF684">
    <cfRule type="expression" dxfId="130" priority="99">
      <formula>$A678=TODAY()</formula>
    </cfRule>
  </conditionalFormatting>
  <conditionalFormatting sqref="AG678:AG684">
    <cfRule type="expression" dxfId="129" priority="98">
      <formula>$A678=TODAY()</formula>
    </cfRule>
  </conditionalFormatting>
  <conditionalFormatting sqref="AH678:AH684">
    <cfRule type="expression" dxfId="128" priority="97">
      <formula>$A678=TODAY()</formula>
    </cfRule>
  </conditionalFormatting>
  <conditionalFormatting sqref="AI678:AI684">
    <cfRule type="expression" dxfId="127" priority="96">
      <formula>$A678=TODAY()</formula>
    </cfRule>
  </conditionalFormatting>
  <conditionalFormatting sqref="A685:A691">
    <cfRule type="expression" dxfId="126" priority="95">
      <formula>$A685=TODAY()</formula>
    </cfRule>
  </conditionalFormatting>
  <conditionalFormatting sqref="T685:AF691">
    <cfRule type="expression" dxfId="125" priority="94">
      <formula>$A685=TODAY()</formula>
    </cfRule>
  </conditionalFormatting>
  <conditionalFormatting sqref="AG685:AG691">
    <cfRule type="expression" dxfId="124" priority="93">
      <formula>$A685=TODAY()</formula>
    </cfRule>
  </conditionalFormatting>
  <conditionalFormatting sqref="AH685:AH691">
    <cfRule type="expression" dxfId="123" priority="92">
      <formula>$A685=TODAY()</formula>
    </cfRule>
  </conditionalFormatting>
  <conditionalFormatting sqref="AI685:AI691">
    <cfRule type="expression" dxfId="122" priority="91">
      <formula>$A685=TODAY()</formula>
    </cfRule>
  </conditionalFormatting>
  <conditionalFormatting sqref="A692:A698">
    <cfRule type="expression" dxfId="121" priority="90">
      <formula>$A692=TODAY()</formula>
    </cfRule>
  </conditionalFormatting>
  <conditionalFormatting sqref="T692:AF698">
    <cfRule type="expression" dxfId="120" priority="89">
      <formula>$A692=TODAY()</formula>
    </cfRule>
  </conditionalFormatting>
  <conditionalFormatting sqref="AG692:AG698">
    <cfRule type="expression" dxfId="119" priority="88">
      <formula>$A692=TODAY()</formula>
    </cfRule>
  </conditionalFormatting>
  <conditionalFormatting sqref="AH692:AH698">
    <cfRule type="expression" dxfId="118" priority="87">
      <formula>$A692=TODAY()</formula>
    </cfRule>
  </conditionalFormatting>
  <conditionalFormatting sqref="AI692:AI698">
    <cfRule type="expression" dxfId="117" priority="86">
      <formula>$A692=TODAY()</formula>
    </cfRule>
  </conditionalFormatting>
  <conditionalFormatting sqref="A699:A705">
    <cfRule type="expression" dxfId="116" priority="85">
      <formula>$A699=TODAY()</formula>
    </cfRule>
  </conditionalFormatting>
  <conditionalFormatting sqref="T699:AF705">
    <cfRule type="expression" dxfId="115" priority="84">
      <formula>$A699=TODAY()</formula>
    </cfRule>
  </conditionalFormatting>
  <conditionalFormatting sqref="AG699:AG705">
    <cfRule type="expression" dxfId="114" priority="83">
      <formula>$A699=TODAY()</formula>
    </cfRule>
  </conditionalFormatting>
  <conditionalFormatting sqref="AH699:AH705">
    <cfRule type="expression" dxfId="113" priority="82">
      <formula>$A699=TODAY()</formula>
    </cfRule>
  </conditionalFormatting>
  <conditionalFormatting sqref="AI699:AI705">
    <cfRule type="expression" dxfId="112" priority="81">
      <formula>$A699=TODAY()</formula>
    </cfRule>
  </conditionalFormatting>
  <conditionalFormatting sqref="A706:A712">
    <cfRule type="expression" dxfId="111" priority="80">
      <formula>$A706=TODAY()</formula>
    </cfRule>
  </conditionalFormatting>
  <conditionalFormatting sqref="T706:AF712">
    <cfRule type="expression" dxfId="110" priority="79">
      <formula>$A706=TODAY()</formula>
    </cfRule>
  </conditionalFormatting>
  <conditionalFormatting sqref="AG706:AG712">
    <cfRule type="expression" dxfId="109" priority="78">
      <formula>$A706=TODAY()</formula>
    </cfRule>
  </conditionalFormatting>
  <conditionalFormatting sqref="AH706:AH712">
    <cfRule type="expression" dxfId="108" priority="77">
      <formula>$A706=TODAY()</formula>
    </cfRule>
  </conditionalFormatting>
  <conditionalFormatting sqref="AI706:AI712">
    <cfRule type="expression" dxfId="107" priority="76">
      <formula>$A706=TODAY()</formula>
    </cfRule>
  </conditionalFormatting>
  <conditionalFormatting sqref="A713:A719">
    <cfRule type="expression" dxfId="106" priority="75">
      <formula>$A713=TODAY()</formula>
    </cfRule>
  </conditionalFormatting>
  <conditionalFormatting sqref="T713:AF719">
    <cfRule type="expression" dxfId="105" priority="74">
      <formula>$A713=TODAY()</formula>
    </cfRule>
  </conditionalFormatting>
  <conditionalFormatting sqref="AG713:AG719">
    <cfRule type="expression" dxfId="104" priority="73">
      <formula>$A713=TODAY()</formula>
    </cfRule>
  </conditionalFormatting>
  <conditionalFormatting sqref="AH713:AH719">
    <cfRule type="expression" dxfId="103" priority="72">
      <formula>$A713=TODAY()</formula>
    </cfRule>
  </conditionalFormatting>
  <conditionalFormatting sqref="AI713:AI719">
    <cfRule type="expression" dxfId="102" priority="71">
      <formula>$A713=TODAY()</formula>
    </cfRule>
  </conditionalFormatting>
  <conditionalFormatting sqref="A720:A726">
    <cfRule type="expression" dxfId="101" priority="70">
      <formula>$A720=TODAY()</formula>
    </cfRule>
  </conditionalFormatting>
  <conditionalFormatting sqref="T720:AF726">
    <cfRule type="expression" dxfId="100" priority="69">
      <formula>$A720=TODAY()</formula>
    </cfRule>
  </conditionalFormatting>
  <conditionalFormatting sqref="AG720:AG726">
    <cfRule type="expression" dxfId="99" priority="68">
      <formula>$A720=TODAY()</formula>
    </cfRule>
  </conditionalFormatting>
  <conditionalFormatting sqref="AH720:AH726">
    <cfRule type="expression" dxfId="98" priority="67">
      <formula>$A720=TODAY()</formula>
    </cfRule>
  </conditionalFormatting>
  <conditionalFormatting sqref="AI720:AI726">
    <cfRule type="expression" dxfId="97" priority="66">
      <formula>$A720=TODAY()</formula>
    </cfRule>
  </conditionalFormatting>
  <conditionalFormatting sqref="A727:A733">
    <cfRule type="expression" dxfId="96" priority="65">
      <formula>$A727=TODAY()</formula>
    </cfRule>
  </conditionalFormatting>
  <conditionalFormatting sqref="T727:AF733">
    <cfRule type="expression" dxfId="95" priority="64">
      <formula>$A727=TODAY()</formula>
    </cfRule>
  </conditionalFormatting>
  <conditionalFormatting sqref="AG727:AG733">
    <cfRule type="expression" dxfId="94" priority="63">
      <formula>$A727=TODAY()</formula>
    </cfRule>
  </conditionalFormatting>
  <conditionalFormatting sqref="AH727:AH733">
    <cfRule type="expression" dxfId="93" priority="62">
      <formula>$A727=TODAY()</formula>
    </cfRule>
  </conditionalFormatting>
  <conditionalFormatting sqref="AI727:AI733">
    <cfRule type="expression" dxfId="92" priority="61">
      <formula>$A727=TODAY()</formula>
    </cfRule>
  </conditionalFormatting>
  <conditionalFormatting sqref="A734:A740">
    <cfRule type="expression" dxfId="91" priority="60">
      <formula>$A734=TODAY()</formula>
    </cfRule>
  </conditionalFormatting>
  <conditionalFormatting sqref="T734:AF740">
    <cfRule type="expression" dxfId="90" priority="59">
      <formula>$A734=TODAY()</formula>
    </cfRule>
  </conditionalFormatting>
  <conditionalFormatting sqref="AG734:AG740">
    <cfRule type="expression" dxfId="89" priority="58">
      <formula>$A734=TODAY()</formula>
    </cfRule>
  </conditionalFormatting>
  <conditionalFormatting sqref="AH734:AH740">
    <cfRule type="expression" dxfId="88" priority="57">
      <formula>$A734=TODAY()</formula>
    </cfRule>
  </conditionalFormatting>
  <conditionalFormatting sqref="AI734:AI740">
    <cfRule type="expression" dxfId="87" priority="56">
      <formula>$A734=TODAY()</formula>
    </cfRule>
  </conditionalFormatting>
  <conditionalFormatting sqref="A741:A747">
    <cfRule type="expression" dxfId="86" priority="55">
      <formula>$A741=TODAY()</formula>
    </cfRule>
  </conditionalFormatting>
  <conditionalFormatting sqref="T741:AF747">
    <cfRule type="expression" dxfId="85" priority="54">
      <formula>$A741=TODAY()</formula>
    </cfRule>
  </conditionalFormatting>
  <conditionalFormatting sqref="AG741:AG747">
    <cfRule type="expression" dxfId="84" priority="53">
      <formula>$A741=TODAY()</formula>
    </cfRule>
  </conditionalFormatting>
  <conditionalFormatting sqref="AH741:AH747">
    <cfRule type="expression" dxfId="83" priority="52">
      <formula>$A741=TODAY()</formula>
    </cfRule>
  </conditionalFormatting>
  <conditionalFormatting sqref="AI741:AI747">
    <cfRule type="expression" dxfId="82" priority="51">
      <formula>$A741=TODAY()</formula>
    </cfRule>
  </conditionalFormatting>
  <conditionalFormatting sqref="A748:A754">
    <cfRule type="expression" dxfId="81" priority="50">
      <formula>$A748=TODAY()</formula>
    </cfRule>
  </conditionalFormatting>
  <conditionalFormatting sqref="T748:AF754">
    <cfRule type="expression" dxfId="80" priority="49">
      <formula>$A748=TODAY()</formula>
    </cfRule>
  </conditionalFormatting>
  <conditionalFormatting sqref="AG748:AG754">
    <cfRule type="expression" dxfId="79" priority="48">
      <formula>$A748=TODAY()</formula>
    </cfRule>
  </conditionalFormatting>
  <conditionalFormatting sqref="AH748:AH754">
    <cfRule type="expression" dxfId="78" priority="47">
      <formula>$A748=TODAY()</formula>
    </cfRule>
  </conditionalFormatting>
  <conditionalFormatting sqref="AI748:AI754">
    <cfRule type="expression" dxfId="77" priority="46">
      <formula>$A748=TODAY()</formula>
    </cfRule>
  </conditionalFormatting>
  <conditionalFormatting sqref="A755:A761">
    <cfRule type="expression" dxfId="76" priority="45">
      <formula>$A755=TODAY()</formula>
    </cfRule>
  </conditionalFormatting>
  <conditionalFormatting sqref="T755:AF761">
    <cfRule type="expression" dxfId="75" priority="44">
      <formula>$A755=TODAY()</formula>
    </cfRule>
  </conditionalFormatting>
  <conditionalFormatting sqref="AG755:AG761">
    <cfRule type="expression" dxfId="74" priority="43">
      <formula>$A755=TODAY()</formula>
    </cfRule>
  </conditionalFormatting>
  <conditionalFormatting sqref="AH755:AH761">
    <cfRule type="expression" dxfId="73" priority="42">
      <formula>$A755=TODAY()</formula>
    </cfRule>
  </conditionalFormatting>
  <conditionalFormatting sqref="AI755:AI761">
    <cfRule type="expression" dxfId="72" priority="41">
      <formula>$A755=TODAY()</formula>
    </cfRule>
  </conditionalFormatting>
  <conditionalFormatting sqref="A762:A768">
    <cfRule type="expression" dxfId="71" priority="40">
      <formula>$A762=TODAY()</formula>
    </cfRule>
  </conditionalFormatting>
  <conditionalFormatting sqref="T762:AF768">
    <cfRule type="expression" dxfId="70" priority="39">
      <formula>$A762=TODAY()</formula>
    </cfRule>
  </conditionalFormatting>
  <conditionalFormatting sqref="AG762:AG768">
    <cfRule type="expression" dxfId="69" priority="38">
      <formula>$A762=TODAY()</formula>
    </cfRule>
  </conditionalFormatting>
  <conditionalFormatting sqref="AH762:AH768">
    <cfRule type="expression" dxfId="68" priority="37">
      <formula>$A762=TODAY()</formula>
    </cfRule>
  </conditionalFormatting>
  <conditionalFormatting sqref="AI762:AI768">
    <cfRule type="expression" dxfId="67" priority="36">
      <formula>$A762=TODAY()</formula>
    </cfRule>
  </conditionalFormatting>
  <conditionalFormatting sqref="A769:A775">
    <cfRule type="expression" dxfId="66" priority="35">
      <formula>$A769=TODAY()</formula>
    </cfRule>
  </conditionalFormatting>
  <conditionalFormatting sqref="T769:AF775">
    <cfRule type="expression" dxfId="65" priority="34">
      <formula>$A769=TODAY()</formula>
    </cfRule>
  </conditionalFormatting>
  <conditionalFormatting sqref="AG769:AG775">
    <cfRule type="expression" dxfId="64" priority="33">
      <formula>$A769=TODAY()</formula>
    </cfRule>
  </conditionalFormatting>
  <conditionalFormatting sqref="AH769:AH775">
    <cfRule type="expression" dxfId="63" priority="32">
      <formula>$A769=TODAY()</formula>
    </cfRule>
  </conditionalFormatting>
  <conditionalFormatting sqref="AI769:AI775">
    <cfRule type="expression" dxfId="62" priority="31">
      <formula>$A769=TODAY()</formula>
    </cfRule>
  </conditionalFormatting>
  <conditionalFormatting sqref="A776:A782">
    <cfRule type="expression" dxfId="61" priority="30">
      <formula>$A776=TODAY()</formula>
    </cfRule>
  </conditionalFormatting>
  <conditionalFormatting sqref="T776:AF782">
    <cfRule type="expression" dxfId="60" priority="29">
      <formula>$A776=TODAY()</formula>
    </cfRule>
  </conditionalFormatting>
  <conditionalFormatting sqref="AG776:AG782">
    <cfRule type="expression" dxfId="59" priority="28">
      <formula>$A776=TODAY()</formula>
    </cfRule>
  </conditionalFormatting>
  <conditionalFormatting sqref="AH776:AH782">
    <cfRule type="expression" dxfId="58" priority="27">
      <formula>$A776=TODAY()</formula>
    </cfRule>
  </conditionalFormatting>
  <conditionalFormatting sqref="AI776:AI782">
    <cfRule type="expression" dxfId="57" priority="26">
      <formula>$A776=TODAY()</formula>
    </cfRule>
  </conditionalFormatting>
  <conditionalFormatting sqref="A783:A789">
    <cfRule type="expression" dxfId="56" priority="25">
      <formula>$A783=TODAY()</formula>
    </cfRule>
  </conditionalFormatting>
  <conditionalFormatting sqref="T783:AF789">
    <cfRule type="expression" dxfId="55" priority="24">
      <formula>$A783=TODAY()</formula>
    </cfRule>
  </conditionalFormatting>
  <conditionalFormatting sqref="AG783:AG789">
    <cfRule type="expression" dxfId="54" priority="23">
      <formula>$A783=TODAY()</formula>
    </cfRule>
  </conditionalFormatting>
  <conditionalFormatting sqref="AH783:AH789">
    <cfRule type="expression" dxfId="53" priority="22">
      <formula>$A783=TODAY()</formula>
    </cfRule>
  </conditionalFormatting>
  <conditionalFormatting sqref="AI783:AI789">
    <cfRule type="expression" dxfId="52" priority="21">
      <formula>$A783=TODAY()</formula>
    </cfRule>
  </conditionalFormatting>
  <conditionalFormatting sqref="A790:A796">
    <cfRule type="expression" dxfId="51" priority="20">
      <formula>$A790=TODAY()</formula>
    </cfRule>
  </conditionalFormatting>
  <conditionalFormatting sqref="T790:AF796">
    <cfRule type="expression" dxfId="50" priority="19">
      <formula>$A790=TODAY()</formula>
    </cfRule>
  </conditionalFormatting>
  <conditionalFormatting sqref="AG790:AG796">
    <cfRule type="expression" dxfId="49" priority="18">
      <formula>$A790=TODAY()</formula>
    </cfRule>
  </conditionalFormatting>
  <conditionalFormatting sqref="AH790:AH796">
    <cfRule type="expression" dxfId="48" priority="17">
      <formula>$A790=TODAY()</formula>
    </cfRule>
  </conditionalFormatting>
  <conditionalFormatting sqref="AI790:AI796">
    <cfRule type="expression" dxfId="47" priority="16">
      <formula>$A790=TODAY()</formula>
    </cfRule>
  </conditionalFormatting>
  <conditionalFormatting sqref="A797:A803">
    <cfRule type="expression" dxfId="46" priority="15">
      <formula>$A797=TODAY()</formula>
    </cfRule>
  </conditionalFormatting>
  <conditionalFormatting sqref="T797:AF803">
    <cfRule type="expression" dxfId="45" priority="14">
      <formula>$A797=TODAY()</formula>
    </cfRule>
  </conditionalFormatting>
  <conditionalFormatting sqref="AG797:AG803">
    <cfRule type="expression" dxfId="44" priority="13">
      <formula>$A797=TODAY()</formula>
    </cfRule>
  </conditionalFormatting>
  <conditionalFormatting sqref="AH797:AH803">
    <cfRule type="expression" dxfId="43" priority="12">
      <formula>$A797=TODAY()</formula>
    </cfRule>
  </conditionalFormatting>
  <conditionalFormatting sqref="AI797:AI803">
    <cfRule type="expression" dxfId="42" priority="11">
      <formula>$A797=TODAY()</formula>
    </cfRule>
  </conditionalFormatting>
  <conditionalFormatting sqref="A804:A810">
    <cfRule type="expression" dxfId="41" priority="10">
      <formula>$A804=TODAY()</formula>
    </cfRule>
  </conditionalFormatting>
  <conditionalFormatting sqref="T804:AF810">
    <cfRule type="expression" dxfId="40" priority="9">
      <formula>$A804=TODAY()</formula>
    </cfRule>
  </conditionalFormatting>
  <conditionalFormatting sqref="AG804:AG810">
    <cfRule type="expression" dxfId="39" priority="8">
      <formula>$A804=TODAY()</formula>
    </cfRule>
  </conditionalFormatting>
  <conditionalFormatting sqref="AH804:AH810">
    <cfRule type="expression" dxfId="38" priority="7">
      <formula>$A804=TODAY()</formula>
    </cfRule>
  </conditionalFormatting>
  <conditionalFormatting sqref="AI804:AI810">
    <cfRule type="expression" dxfId="37" priority="6">
      <formula>$A804=TODAY()</formula>
    </cfRule>
  </conditionalFormatting>
  <conditionalFormatting sqref="A811:A817">
    <cfRule type="expression" dxfId="36" priority="5">
      <formula>$A811=TODAY()</formula>
    </cfRule>
  </conditionalFormatting>
  <conditionalFormatting sqref="T811:AF817">
    <cfRule type="expression" dxfId="35" priority="4">
      <formula>$A811=TODAY()</formula>
    </cfRule>
  </conditionalFormatting>
  <conditionalFormatting sqref="AG811:AG817">
    <cfRule type="expression" dxfId="34" priority="3">
      <formula>$A811=TODAY()</formula>
    </cfRule>
  </conditionalFormatting>
  <conditionalFormatting sqref="AH811:AH817">
    <cfRule type="expression" dxfId="33" priority="2">
      <formula>$A811=TODAY()</formula>
    </cfRule>
  </conditionalFormatting>
  <conditionalFormatting sqref="AI811:AI817">
    <cfRule type="expression" dxfId="32" priority="1">
      <formula>$A811=TODAY()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68" activePane="bottomLeft" state="frozen"/>
      <selection pane="bottomLeft" activeCell="B69" sqref="B69:Q102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3" max="13" width="12.5703125" customWidth="1"/>
    <col min="14" max="14" width="16.5703125" customWidth="1"/>
    <col min="15" max="17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1539</v>
      </c>
      <c r="C2" s="18">
        <f>SUM(infected!C57:C63)</f>
        <v>82</v>
      </c>
      <c r="D2" s="18">
        <f>SUM(infected!D57:D63)</f>
        <v>16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66</v>
      </c>
      <c r="I2" s="18">
        <f>SUM(infected!I57:I63)</f>
        <v>10</v>
      </c>
      <c r="J2" s="18">
        <f>SUM(infected!J57:J63)</f>
        <v>1</v>
      </c>
      <c r="K2" s="18">
        <f>SUM(infected!K57:K63)</f>
        <v>13</v>
      </c>
      <c r="L2" s="18">
        <f>SUM(infected!L57:L63)</f>
        <v>2</v>
      </c>
      <c r="M2" s="18">
        <f>SUM(infected!M57:M63)</f>
        <v>1</v>
      </c>
      <c r="N2" s="18">
        <f>SUM(infected!N57:N63)</f>
        <v>15</v>
      </c>
      <c r="O2" s="18">
        <f>SUM(infected!O57:O63)</f>
        <v>6</v>
      </c>
      <c r="P2" s="18">
        <f>SUM(infected!P57:P63)</f>
        <v>14</v>
      </c>
      <c r="Q2" s="18">
        <f>SUM(infected!Q57:Q63)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5681</v>
      </c>
      <c r="C3" s="18">
        <f>SUM(infected!C64:C70)</f>
        <v>589</v>
      </c>
      <c r="D3" s="18">
        <f>SUM(infected!D64:D70)</f>
        <v>487</v>
      </c>
      <c r="E3" s="18">
        <f>SUM(infected!E64:E70)</f>
        <v>910</v>
      </c>
      <c r="F3" s="18">
        <f>SUM(infected!F64:F70)</f>
        <v>995</v>
      </c>
      <c r="G3" s="18">
        <f>SUM(infected!G64:G70)</f>
        <v>5588</v>
      </c>
      <c r="H3" s="18">
        <f>SUM(infected!H64:H70)</f>
        <v>389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18</v>
      </c>
      <c r="M3" s="18">
        <f>SUM(infected!M64:M70)</f>
        <v>18</v>
      </c>
      <c r="N3" s="18">
        <f>SUM(infected!N64:N70)</f>
        <v>40</v>
      </c>
      <c r="O3" s="18">
        <f>SUM(infected!O64:O70)</f>
        <v>49</v>
      </c>
      <c r="P3" s="18">
        <f>SUM(infected!P64:P70)</f>
        <v>90</v>
      </c>
      <c r="Q3" s="18">
        <f>SUM(infected!Q64:Q70)</f>
        <v>36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17372</v>
      </c>
      <c r="C4" s="18">
        <f>SUM(infected!C71:C77)</f>
        <v>7125</v>
      </c>
      <c r="D4" s="18">
        <f>SUM(infected!D71:D77)</f>
        <v>2693</v>
      </c>
      <c r="E4" s="18">
        <f>SUM(infected!E71:E77)</f>
        <v>4755</v>
      </c>
      <c r="F4" s="18">
        <f>SUM(infected!F71:F77)</f>
        <v>3407</v>
      </c>
      <c r="G4" s="18">
        <f>SUM(infected!G71:G77)</f>
        <v>7372</v>
      </c>
      <c r="H4" s="18">
        <f>SUM(infected!H71:H77)</f>
        <v>2594</v>
      </c>
      <c r="I4" s="18">
        <f>SUM(infected!I71:I77)</f>
        <v>873</v>
      </c>
      <c r="J4" s="18">
        <f>SUM(infected!J71:J77)</f>
        <v>686</v>
      </c>
      <c r="K4" s="18">
        <f>SUM(infected!K71:K77)</f>
        <v>838</v>
      </c>
      <c r="L4" s="18">
        <f>SUM(infected!L71:L77)</f>
        <v>142</v>
      </c>
      <c r="M4" s="18">
        <f>SUM(infected!M71:M77)</f>
        <v>110</v>
      </c>
      <c r="N4" s="18">
        <f>SUM(infected!N71:N77)</f>
        <v>188</v>
      </c>
      <c r="O4" s="18">
        <f>SUM(infected!O71:O77)</f>
        <v>121</v>
      </c>
      <c r="P4" s="18">
        <f>SUM(infected!P71:P77)</f>
        <v>756</v>
      </c>
      <c r="Q4" s="18">
        <f>SUM(infected!Q71:Q77)</f>
        <v>74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34391</v>
      </c>
      <c r="C5" s="18">
        <f>SUM(infected!C78:C84)</f>
        <v>20970</v>
      </c>
      <c r="D5" s="18">
        <f>SUM(infected!D78:D84)</f>
        <v>31686</v>
      </c>
      <c r="E5" s="18">
        <f>SUM(infected!E78:E84)</f>
        <v>19078</v>
      </c>
      <c r="F5" s="18">
        <f>SUM(infected!F78:F84)</f>
        <v>12226</v>
      </c>
      <c r="G5" s="18">
        <f>SUM(infected!G78:G84)</f>
        <v>7700</v>
      </c>
      <c r="H5" s="18">
        <f>SUM(infected!H78:H84)</f>
        <v>7318</v>
      </c>
      <c r="I5" s="18">
        <f>SUM(infected!I78:I84)</f>
        <v>3079</v>
      </c>
      <c r="J5" s="18">
        <f>SUM(infected!J78:J84)</f>
        <v>2515</v>
      </c>
      <c r="K5" s="18">
        <f>SUM(infected!K78:K84)</f>
        <v>923</v>
      </c>
      <c r="L5" s="18">
        <f>SUM(infected!L78:L84)</f>
        <v>1384</v>
      </c>
      <c r="M5" s="18">
        <f>SUM(infected!M78:M84)</f>
        <v>777</v>
      </c>
      <c r="N5" s="18">
        <f>SUM(infected!N78:N84)</f>
        <v>1217</v>
      </c>
      <c r="O5" s="18">
        <f>SUM(infected!O78:O84)</f>
        <v>903</v>
      </c>
      <c r="P5" s="18">
        <f>SUM(infected!P78:P84)</f>
        <v>2722</v>
      </c>
      <c r="Q5" s="18">
        <f>SUM(infected!Q78:Q84)</f>
        <v>283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38551</v>
      </c>
      <c r="C6" s="18">
        <f>SUM(infected!C85:C91)</f>
        <v>51342</v>
      </c>
      <c r="D6" s="18">
        <f>SUM(infected!D85:D91)</f>
        <v>109014</v>
      </c>
      <c r="E6" s="18">
        <f>SUM(infected!E85:E91)</f>
        <v>37222</v>
      </c>
      <c r="F6" s="18">
        <f>SUM(infected!F85:F91)</f>
        <v>23537</v>
      </c>
      <c r="G6" s="18">
        <f>SUM(infected!G85:G91)</f>
        <v>16671</v>
      </c>
      <c r="H6" s="18">
        <f>SUM(infected!H85:H91)</f>
        <v>19559</v>
      </c>
      <c r="I6" s="18">
        <f>SUM(infected!I85:I91)</f>
        <v>6713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4811</v>
      </c>
      <c r="O6" s="18">
        <f>SUM(infected!O85:O91)</f>
        <v>3353</v>
      </c>
      <c r="P6" s="18">
        <f>SUM(infected!P85:P91)</f>
        <v>5206</v>
      </c>
      <c r="Q6" s="18">
        <f>SUM(infected!Q85:Q91)</f>
        <v>628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31259</v>
      </c>
      <c r="C7" s="33">
        <f>SUM(infected!C92:C98)</f>
        <v>51536</v>
      </c>
      <c r="D7" s="33">
        <f>SUM(infected!D92:D98)</f>
        <v>207442</v>
      </c>
      <c r="E7" s="33">
        <f>SUM(infected!E92:E98)</f>
        <v>38028</v>
      </c>
      <c r="F7" s="33">
        <f>SUM(infected!F92:F98)</f>
        <v>7938</v>
      </c>
      <c r="G7" s="33">
        <f>SUM(infected!G92:G98)</f>
        <v>19917</v>
      </c>
      <c r="H7" s="33">
        <f>SUM(infected!H92:H98)</f>
        <v>31468</v>
      </c>
      <c r="I7" s="33">
        <f>SUM(infected!I92:I98)</f>
        <v>7023</v>
      </c>
      <c r="J7" s="33">
        <f>SUM(infected!J92:J98)</f>
        <v>8855</v>
      </c>
      <c r="K7" s="33">
        <f>SUM(infected!K92:K98)</f>
        <v>3229</v>
      </c>
      <c r="L7" s="33">
        <f>SUM(infected!L92:L98)</f>
        <v>6874</v>
      </c>
      <c r="M7" s="33">
        <f>SUM(infected!M92:M98)</f>
        <v>2379</v>
      </c>
      <c r="N7" s="33">
        <f>SUM(infected!N92:N98)</f>
        <v>9476</v>
      </c>
      <c r="O7" s="33">
        <f>SUM(infected!O92:O98)</f>
        <v>4307</v>
      </c>
      <c r="P7" s="33">
        <f>SUM(infected!P92:P98)</f>
        <v>3263</v>
      </c>
      <c r="Q7" s="33">
        <f>SUM(infected!Q92:Q98)</f>
        <v>2564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35185</v>
      </c>
      <c r="D8" s="33">
        <f>SUM(infected!D99:D105)</f>
        <v>220086</v>
      </c>
      <c r="E8" s="33">
        <f>SUM(infected!E99:E105)</f>
        <v>27731</v>
      </c>
      <c r="F8" s="33">
        <f>SUM(infected!F99:F105)</f>
        <v>60558</v>
      </c>
      <c r="G8" s="33">
        <f>SUM(infected!G99:G105)</f>
        <v>13460</v>
      </c>
      <c r="H8" s="33">
        <f>SUM(infected!H99:H105)</f>
        <v>32390</v>
      </c>
      <c r="I8" s="33">
        <f>SUM(infected!I99:I105)</f>
        <v>7793</v>
      </c>
      <c r="J8" s="33">
        <f>SUM(infected!J99:J105)</f>
        <v>9956</v>
      </c>
      <c r="K8" s="33">
        <f>SUM(infected!K99:K105)</f>
        <v>3740</v>
      </c>
      <c r="L8" s="33">
        <f>SUM(infected!L99:L105)</f>
        <v>11062</v>
      </c>
      <c r="M8" s="33">
        <f>SUM(infected!M99:M105)</f>
        <v>4661</v>
      </c>
      <c r="N8" s="33">
        <f>SUM(infected!N99:N105)</f>
        <v>8543</v>
      </c>
      <c r="O8" s="33">
        <f>SUM(infected!O99:O105)</f>
        <v>2764</v>
      </c>
      <c r="P8" s="33">
        <f>SUM(infected!P99:P105)</f>
        <v>1894</v>
      </c>
      <c r="Q8" s="33">
        <f>SUM(infected!Q99:Q105)</f>
        <v>5617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22609</v>
      </c>
      <c r="C9" s="33">
        <f>SUM(infected!C106:C112)</f>
        <v>31843</v>
      </c>
      <c r="D9" s="33">
        <f>SUM(infected!D106:D112)</f>
        <v>198244</v>
      </c>
      <c r="E9" s="33">
        <f>SUM(infected!E106:E112)</f>
        <v>17330</v>
      </c>
      <c r="F9" s="33">
        <f>SUM(infected!F106:F112)</f>
        <v>43164</v>
      </c>
      <c r="G9" s="33">
        <f>SUM(infected!G106:G112)</f>
        <v>10525</v>
      </c>
      <c r="H9" s="33">
        <f>SUM(infected!H106:H112)</f>
        <v>32582</v>
      </c>
      <c r="I9" s="33">
        <f>SUM(infected!I106:I112)</f>
        <v>7092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11334</v>
      </c>
      <c r="O9" s="33">
        <f>SUM(infected!O106:O112)</f>
        <v>2309</v>
      </c>
      <c r="P9" s="33">
        <f>SUM(infected!P106:P112)</f>
        <v>804</v>
      </c>
      <c r="Q9" s="33">
        <f>SUM(infected!Q106:Q112)</f>
        <v>8410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18703</v>
      </c>
      <c r="C10" s="34">
        <f>SUM(infected!C113:C119)</f>
        <v>8960</v>
      </c>
      <c r="D10" s="34">
        <f>SUM(infected!D113:D119)</f>
        <v>207398</v>
      </c>
      <c r="E10" s="34">
        <f>SUM(infected!E113:E119)</f>
        <v>12586</v>
      </c>
      <c r="F10" s="34">
        <f>SUM(infected!F113:F119)</f>
        <v>10325</v>
      </c>
      <c r="G10" s="34">
        <f>SUM(infected!G113:G119)</f>
        <v>8270</v>
      </c>
      <c r="H10" s="34">
        <f>SUM(infected!H113:H119)</f>
        <v>32532</v>
      </c>
      <c r="I10" s="34">
        <f>SUM(infected!I113:I119)</f>
        <v>5202</v>
      </c>
      <c r="J10" s="34">
        <f>SUM(infected!J113:J119)</f>
        <v>7638</v>
      </c>
      <c r="K10" s="34">
        <f>SUM(infected!K113:K119)</f>
        <v>4200</v>
      </c>
      <c r="L10" s="34">
        <f>SUM(infected!L113:L119)</f>
        <v>24446</v>
      </c>
      <c r="M10" s="34">
        <f>SUM(infected!M113:M119)</f>
        <v>4011</v>
      </c>
      <c r="N10" s="34">
        <f>SUM(infected!N113:N119)</f>
        <v>12400</v>
      </c>
      <c r="O10" s="34">
        <f>SUM(infected!O113:O119)</f>
        <v>1572</v>
      </c>
      <c r="P10" s="34">
        <f>SUM(infected!P113:P119)</f>
        <v>476</v>
      </c>
      <c r="Q10" s="34">
        <f>SUM(infected!Q113:Q119)</f>
        <v>10275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13042</v>
      </c>
      <c r="C11" s="35">
        <f>SUM(infected!C120:C126)</f>
        <v>9832</v>
      </c>
      <c r="D11" s="35">
        <f>SUM(infected!D120:D126)</f>
        <v>190511</v>
      </c>
      <c r="E11" s="35">
        <f>SUM(infected!E120:E126)</f>
        <v>7894</v>
      </c>
      <c r="F11" s="35">
        <f>SUM(infected!F120:F126)</f>
        <v>8260</v>
      </c>
      <c r="G11" s="35">
        <f>SUM(infected!G120:G126)</f>
        <v>6943</v>
      </c>
      <c r="H11" s="35">
        <f>SUM(infected!H120:H126)</f>
        <v>30782</v>
      </c>
      <c r="I11" s="35">
        <f>SUM(infected!I120:I126)</f>
        <v>2729</v>
      </c>
      <c r="J11" s="35">
        <f>SUM(infected!J120:J126)</f>
        <v>3772</v>
      </c>
      <c r="K11" s="35">
        <f>SUM(infected!K120:K126)</f>
        <v>3830</v>
      </c>
      <c r="L11" s="35">
        <f>SUM(infected!L120:L126)</f>
        <v>38726</v>
      </c>
      <c r="M11" s="35">
        <f>SUM(infected!M120:M126)</f>
        <v>2244</v>
      </c>
      <c r="N11" s="35">
        <f>SUM(infected!N120:N126)</f>
        <v>12471</v>
      </c>
      <c r="O11" s="35">
        <f>SUM(infected!O120:O126)</f>
        <v>711</v>
      </c>
      <c r="P11" s="35">
        <f>SUM(infected!P120:P126)</f>
        <v>372</v>
      </c>
      <c r="Q11" s="35">
        <f>SUM(infected!Q120:Q126)</f>
        <v>14615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8353</v>
      </c>
      <c r="C12" s="35">
        <f>SUM(infected!C127:C133)</f>
        <v>6884</v>
      </c>
      <c r="D12" s="35">
        <f>SUM(infected!D127:D133)</f>
        <v>171429</v>
      </c>
      <c r="E12" s="35">
        <f>SUM(infected!E127:E133)</f>
        <v>6215</v>
      </c>
      <c r="F12" s="35">
        <f>SUM(infected!F127:F133)</f>
        <v>7865</v>
      </c>
      <c r="G12" s="35">
        <f>SUM(infected!G127:G133)</f>
        <v>10179</v>
      </c>
      <c r="H12" s="35">
        <f>SUM(infected!H127:H133)</f>
        <v>22203</v>
      </c>
      <c r="I12" s="35">
        <f>SUM(infected!I127:I133)</f>
        <v>2057</v>
      </c>
      <c r="J12" s="35">
        <f>SUM(infected!J127:J133)</f>
        <v>3175</v>
      </c>
      <c r="K12" s="35">
        <f>SUM(infected!K127:K133)</f>
        <v>4153</v>
      </c>
      <c r="L12" s="35">
        <f>SUM(infected!L127:L133)</f>
        <v>60873</v>
      </c>
      <c r="M12" s="35">
        <f>SUM(infected!M127:M133)</f>
        <v>1490</v>
      </c>
      <c r="N12" s="35">
        <f>SUM(infected!N127:N133)</f>
        <v>9587</v>
      </c>
      <c r="O12" s="35">
        <f>SUM(infected!O127:O133)</f>
        <v>292</v>
      </c>
      <c r="P12" s="35">
        <f>SUM(infected!P127:P133)</f>
        <v>274</v>
      </c>
      <c r="Q12" s="35">
        <f>SUM(infected!Q127:Q133)</f>
        <v>24656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6365</v>
      </c>
      <c r="C13" s="35">
        <f>SUM(infected!C134:C140)</f>
        <v>6348</v>
      </c>
      <c r="D13" s="35">
        <f>SUM(infected!D134:D140)</f>
        <v>156714</v>
      </c>
      <c r="E13" s="35">
        <f>SUM(infected!E134:E140)</f>
        <v>4490</v>
      </c>
      <c r="F13" s="35">
        <f>SUM(infected!F134:F140)</f>
        <v>3298</v>
      </c>
      <c r="G13" s="35">
        <f>SUM(infected!G134:G140)</f>
        <v>12595</v>
      </c>
      <c r="H13" s="35">
        <f>SUM(infected!H134:H140)</f>
        <v>19321</v>
      </c>
      <c r="I13" s="35">
        <f>SUM(infected!I134:I140)</f>
        <v>1369</v>
      </c>
      <c r="J13" s="35">
        <f>SUM(infected!J134:J140)</f>
        <v>2199</v>
      </c>
      <c r="K13" s="35">
        <f>SUM(infected!K134:K140)</f>
        <v>3874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8241</v>
      </c>
      <c r="O13" s="35">
        <f>SUM(infected!O134:O140)</f>
        <v>155</v>
      </c>
      <c r="P13" s="35">
        <f>SUM(infected!P134:P140)</f>
        <v>371</v>
      </c>
      <c r="Q13" s="35">
        <f>SUM(infected!Q134:Q140)</f>
        <v>28537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4423</v>
      </c>
      <c r="C14" s="35">
        <f>SUM(infected!C141:C147)</f>
        <v>5074</v>
      </c>
      <c r="D14" s="35">
        <f>SUM(infected!D141:D147)</f>
        <v>156695</v>
      </c>
      <c r="E14" s="35">
        <f>SUM(infected!E141:E147)</f>
        <v>3959</v>
      </c>
      <c r="F14" s="35">
        <f>SUM(infected!F141:F147)</f>
        <v>2557</v>
      </c>
      <c r="G14" s="35">
        <f>SUM(infected!G141:G147)</f>
        <v>15503</v>
      </c>
      <c r="H14" s="35">
        <f>SUM(infected!H141:H147)</f>
        <v>15805</v>
      </c>
      <c r="I14" s="35">
        <f>SUM(infected!I141:I147)</f>
        <v>1242</v>
      </c>
      <c r="J14" s="35">
        <f>SUM(infected!J141:J147)</f>
        <v>1812</v>
      </c>
      <c r="K14" s="35">
        <f>SUM(infected!K141:K147)</f>
        <v>3661</v>
      </c>
      <c r="L14" s="35">
        <f>SUM(infected!L141:L147)</f>
        <v>122131</v>
      </c>
      <c r="M14" s="35">
        <f>SUM(infected!M141:M147)</f>
        <v>527</v>
      </c>
      <c r="N14" s="35">
        <f>SUM(infected!N141:N147)</f>
        <v>7774</v>
      </c>
      <c r="O14" s="35">
        <f>SUM(infected!O141:O147)</f>
        <v>118</v>
      </c>
      <c r="P14" s="35">
        <f>SUM(infected!P141:P147)</f>
        <v>261</v>
      </c>
      <c r="Q14" s="35">
        <f>SUM(infected!Q141:Q147)</f>
        <v>42838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3139</v>
      </c>
      <c r="C15" s="35">
        <f>SUM(infected!C148:C154)</f>
        <v>3707</v>
      </c>
      <c r="D15" s="35">
        <f>SUM(infected!D148:D154)</f>
        <v>146287</v>
      </c>
      <c r="E15" s="35">
        <f>SUM(infected!E148:E154)</f>
        <v>3082</v>
      </c>
      <c r="F15" s="35">
        <f>SUM(infected!F148:F154)</f>
        <v>6715</v>
      </c>
      <c r="G15" s="35">
        <f>SUM(infected!G148:G154)</f>
        <v>15765</v>
      </c>
      <c r="H15" s="35">
        <f>SUM(infected!H148:H154)</f>
        <v>10502</v>
      </c>
      <c r="I15" s="35">
        <f>SUM(infected!I148:I154)</f>
        <v>1208</v>
      </c>
      <c r="J15" s="35">
        <f>SUM(infected!J148:J154)</f>
        <v>1289</v>
      </c>
      <c r="K15" s="35">
        <f>SUM(infected!K148:K154)</f>
        <v>4280</v>
      </c>
      <c r="L15" s="35">
        <f>SUM(infected!L148:L154)</f>
        <v>151638</v>
      </c>
      <c r="M15" s="35">
        <f>SUM(infected!M148:M154)</f>
        <v>351</v>
      </c>
      <c r="N15" s="35">
        <f>SUM(infected!N148:N154)</f>
        <v>6373</v>
      </c>
      <c r="O15" s="35">
        <f>SUM(infected!O148:O154)</f>
        <v>418</v>
      </c>
      <c r="P15" s="35">
        <f>SUM(infected!P148:P154)</f>
        <v>228</v>
      </c>
      <c r="Q15" s="35">
        <f>SUM(infected!Q148:Q154)</f>
        <v>52073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2001</v>
      </c>
      <c r="C16" s="35">
        <f>SUM(infected!C155:C161)</f>
        <v>2071</v>
      </c>
      <c r="D16" s="35">
        <f>SUM(infected!D155:D161)</f>
        <v>144908</v>
      </c>
      <c r="E16" s="35">
        <f>SUM(infected!E155:E161)</f>
        <v>2340</v>
      </c>
      <c r="F16" s="35">
        <f>SUM(infected!F155:F161)</f>
        <v>2388</v>
      </c>
      <c r="G16" s="35">
        <f>SUM(infected!G155:G161)</f>
        <v>20323</v>
      </c>
      <c r="H16" s="35">
        <f>SUM(infected!H155:H161)</f>
        <v>8123</v>
      </c>
      <c r="I16" s="35">
        <f>SUM(infected!I155:I161)</f>
        <v>1135</v>
      </c>
      <c r="J16" s="35">
        <f>SUM(infected!J155:J161)</f>
        <v>845</v>
      </c>
      <c r="K16" s="35">
        <f>SUM(infected!K155:K161)</f>
        <v>6025</v>
      </c>
      <c r="L16" s="35">
        <f>SUM(infected!L155:L161)</f>
        <v>176909</v>
      </c>
      <c r="M16" s="35">
        <f>SUM(infected!M155:M161)</f>
        <v>211</v>
      </c>
      <c r="N16" s="35">
        <f>SUM(infected!N155:N161)</f>
        <v>4699</v>
      </c>
      <c r="O16" s="35">
        <f>SUM(infected!O155:O161)</f>
        <v>805</v>
      </c>
      <c r="P16" s="35">
        <f>SUM(infected!P155:P161)</f>
        <v>171</v>
      </c>
      <c r="Q16" s="35">
        <f>SUM(infected!Q155:Q161)</f>
        <v>66877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1991</v>
      </c>
      <c r="C17" s="35">
        <f>SUM(infected!C162:C168)</f>
        <v>2378</v>
      </c>
      <c r="D17" s="35">
        <f>SUM(infected!D162:D168)</f>
        <v>149286</v>
      </c>
      <c r="E17" s="35">
        <f>SUM(infected!E162:E168)</f>
        <v>1768</v>
      </c>
      <c r="F17" s="35">
        <f>SUM(infected!F162:F168)</f>
        <v>3505</v>
      </c>
      <c r="G17" s="35">
        <f>SUM(infected!G162:G168)</f>
        <v>15638</v>
      </c>
      <c r="H17" s="35">
        <f>SUM(infected!H162:H168)</f>
        <v>7195</v>
      </c>
      <c r="I17" s="35">
        <f>SUM(infected!I162:I168)</f>
        <v>1210</v>
      </c>
      <c r="J17" s="35">
        <f>SUM(infected!J162:J168)</f>
        <v>803</v>
      </c>
      <c r="K17" s="35">
        <f>SUM(infected!K162:K168)</f>
        <v>7141</v>
      </c>
      <c r="L17" s="35">
        <f>SUM(infected!L162:L168)</f>
        <v>175866</v>
      </c>
      <c r="M17" s="35">
        <f>SUM(infected!M162:M168)</f>
        <v>102</v>
      </c>
      <c r="N17" s="35">
        <f>SUM(infected!N162:N168)</f>
        <v>3226</v>
      </c>
      <c r="O17" s="35">
        <f>SUM(infected!O162:O168)</f>
        <v>1252</v>
      </c>
      <c r="P17" s="35">
        <f>SUM(infected!P162:P168)</f>
        <v>207</v>
      </c>
      <c r="Q17" s="35">
        <f>SUM(infected!Q162:Q168)</f>
        <v>74938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1510</v>
      </c>
      <c r="C18" s="35">
        <f>SUM(infected!C169:C175)</f>
        <v>2344</v>
      </c>
      <c r="D18" s="35">
        <f>SUM(infected!D169:D175)</f>
        <v>188059</v>
      </c>
      <c r="E18" s="35">
        <f>SUM(infected!E169:E175)</f>
        <v>3754</v>
      </c>
      <c r="F18" s="35">
        <f>SUM(infected!F169:F175)</f>
        <v>3622</v>
      </c>
      <c r="G18" s="35">
        <f>SUM(infected!G169:G175)</f>
        <v>17525</v>
      </c>
      <c r="H18" s="35">
        <f>SUM(infected!H169:H175)</f>
        <v>6407</v>
      </c>
      <c r="I18" s="35">
        <f>SUM(infected!I169:I175)</f>
        <v>811</v>
      </c>
      <c r="J18" s="35">
        <f>SUM(infected!J169:J175)</f>
        <v>521</v>
      </c>
      <c r="K18" s="35">
        <f>SUM(infected!K169:K175)</f>
        <v>7091</v>
      </c>
      <c r="L18" s="35">
        <f>SUM(infected!L169:L175)</f>
        <v>215717</v>
      </c>
      <c r="M18" s="35">
        <f>SUM(infected!M169:M175)</f>
        <v>76</v>
      </c>
      <c r="N18" s="35">
        <f>SUM(infected!N169:N175)</f>
        <v>2674</v>
      </c>
      <c r="O18" s="35">
        <f>SUM(infected!O169:O175)</f>
        <v>1713</v>
      </c>
      <c r="P18" s="35">
        <f>SUM(infected!P169:P175)</f>
        <v>232</v>
      </c>
      <c r="Q18" s="35">
        <f>SUM(infected!Q169:Q175)</f>
        <v>92858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1811</v>
      </c>
      <c r="C19" s="35">
        <f>SUM(infected!C176:C182)</f>
        <v>2498</v>
      </c>
      <c r="D19" s="35">
        <f>SUM(infected!D176:D182)</f>
        <v>273490</v>
      </c>
      <c r="E19" s="35">
        <f>SUM(infected!E176:E182)</f>
        <v>3421</v>
      </c>
      <c r="F19" s="35">
        <f>SUM(infected!F176:F182)</f>
        <v>2668</v>
      </c>
      <c r="G19" s="35">
        <f>SUM(infected!G176:G182)</f>
        <v>17717</v>
      </c>
      <c r="H19" s="35">
        <f>SUM(infected!H176:H182)</f>
        <v>4928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7474</v>
      </c>
      <c r="L19" s="35">
        <f>SUM(infected!L176:L182)</f>
        <v>260802</v>
      </c>
      <c r="M19" s="35">
        <f>SUM(infected!M176:M182)</f>
        <v>60</v>
      </c>
      <c r="N19" s="35">
        <f>SUM(infected!N176:N182)</f>
        <v>2115</v>
      </c>
      <c r="O19" s="35">
        <f>SUM(infected!O176:O182)</f>
        <v>3046</v>
      </c>
      <c r="P19" s="35">
        <f>SUM(infected!P176:P182)</f>
        <v>313</v>
      </c>
      <c r="Q19" s="35">
        <f>SUM(infected!Q176:Q182)</f>
        <v>123036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1775</v>
      </c>
      <c r="D20" s="35">
        <f>SUM(infected!D183:D189)</f>
        <v>343971</v>
      </c>
      <c r="E20" s="35">
        <f>SUM(infected!E183:E189)</f>
        <v>2830</v>
      </c>
      <c r="F20" s="35">
        <f>SUM(infected!F183:F189)</f>
        <v>3523</v>
      </c>
      <c r="G20" s="35">
        <f>SUM(infected!G183:G189)</f>
        <v>17769</v>
      </c>
      <c r="H20" s="35">
        <f>SUM(infected!H183:H189)</f>
        <v>2739</v>
      </c>
      <c r="I20" s="35">
        <f>SUM(infected!I183:I189)</f>
        <v>479</v>
      </c>
      <c r="J20" s="35">
        <f>SUM(infected!J183:J189)</f>
        <v>721</v>
      </c>
      <c r="K20" s="35">
        <f>SUM(infected!K183:K189)</f>
        <v>4289</v>
      </c>
      <c r="L20" s="35">
        <f>SUM(infected!L183:L189)</f>
        <v>258912</v>
      </c>
      <c r="M20" s="35">
        <f>SUM(infected!M183:M189)</f>
        <v>88</v>
      </c>
      <c r="N20" s="35">
        <f>SUM(infected!N183:N189)</f>
        <v>2201</v>
      </c>
      <c r="O20" s="35">
        <f>SUM(infected!O183:O189)</f>
        <v>6252</v>
      </c>
      <c r="P20" s="35">
        <f>SUM(infected!P183:P189)</f>
        <v>626</v>
      </c>
      <c r="Q20" s="35">
        <f>SUM(infected!Q183:Q189)</f>
        <v>149095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3363</v>
      </c>
      <c r="D21" s="18">
        <f>SUM(infected!D190:D196)</f>
        <v>412880</v>
      </c>
      <c r="E21" s="18">
        <f>SUM(infected!E190:E196)</f>
        <v>2396</v>
      </c>
      <c r="F21" s="18">
        <f>SUM(infected!F190:F196)</f>
        <v>3720</v>
      </c>
      <c r="G21" s="18">
        <f>SUM(infected!G190:G196)</f>
        <v>16865</v>
      </c>
      <c r="H21" s="18">
        <f>SUM(infected!H190:H196)</f>
        <v>4223</v>
      </c>
      <c r="I21" s="18">
        <f>SUM(infected!I190:I196)</f>
        <v>403</v>
      </c>
      <c r="J21" s="18">
        <f>SUM(infected!J190:J196)</f>
        <v>691</v>
      </c>
      <c r="K21" s="18">
        <f>SUM(infected!K190:K196)</f>
        <v>2198</v>
      </c>
      <c r="L21" s="18">
        <f>SUM(infected!L190:L196)</f>
        <v>261626</v>
      </c>
      <c r="M21" s="18">
        <f>SUM(infected!M190:M196)</f>
        <v>101</v>
      </c>
      <c r="N21" s="18">
        <f>SUM(infected!N190:N196)</f>
        <v>1954</v>
      </c>
      <c r="O21" s="18">
        <f>SUM(infected!O190:O196)</f>
        <v>9191</v>
      </c>
      <c r="P21" s="18">
        <f>SUM(infected!P190:P196)</f>
        <v>617</v>
      </c>
      <c r="Q21" s="18">
        <f>SUM(infected!Q190:Q196)</f>
        <v>180841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6347</v>
      </c>
      <c r="D22" s="18">
        <f>SUM(infected!D197:D203)</f>
        <v>466144</v>
      </c>
      <c r="E22" s="18">
        <f>SUM(infected!E197:E203)</f>
        <v>2816</v>
      </c>
      <c r="F22" s="18">
        <f>SUM(infected!F197:F203)</f>
        <v>3777</v>
      </c>
      <c r="G22" s="18">
        <f>SUM(infected!G197:G203)</f>
        <v>16485</v>
      </c>
      <c r="H22" s="18">
        <f>SUM(infected!H197:H203)</f>
        <v>5204</v>
      </c>
      <c r="I22" s="18">
        <f>SUM(infected!I197:I203)</f>
        <v>718</v>
      </c>
      <c r="J22" s="18">
        <f>SUM(infected!J197:J203)</f>
        <v>999</v>
      </c>
      <c r="K22" s="18">
        <f>SUM(infected!K197:K203)</f>
        <v>1666</v>
      </c>
      <c r="L22" s="18">
        <f>SUM(infected!L197:L203)</f>
        <v>233708</v>
      </c>
      <c r="M22" s="18">
        <f>SUM(infected!M197:M203)</f>
        <v>132</v>
      </c>
      <c r="N22" s="18">
        <f>SUM(infected!N197:N203)</f>
        <v>2820</v>
      </c>
      <c r="O22" s="18">
        <f>SUM(infected!O197:O203)</f>
        <v>11209</v>
      </c>
      <c r="P22" s="18">
        <f>SUM(infected!P197:P203)</f>
        <v>758</v>
      </c>
      <c r="Q22" s="18">
        <f>SUM(infected!Q197:Q203)</f>
        <v>239952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1684</v>
      </c>
      <c r="C23" s="18">
        <f>SUM(infected!C204:C210)</f>
        <v>12166</v>
      </c>
      <c r="D23" s="18">
        <f>SUM(infected!D204:D210)</f>
        <v>458627</v>
      </c>
      <c r="E23" s="18">
        <f>SUM(infected!E204:E210)</f>
        <v>3932</v>
      </c>
      <c r="F23" s="18">
        <f>SUM(infected!F204:F210)</f>
        <v>5842</v>
      </c>
      <c r="G23" s="18">
        <f>SUM(infected!G204:G210)</f>
        <v>17384</v>
      </c>
      <c r="H23" s="18">
        <f>SUM(infected!H204:H210)</f>
        <v>4662</v>
      </c>
      <c r="I23" s="18">
        <f>SUM(infected!I204:I210)</f>
        <v>1323</v>
      </c>
      <c r="J23" s="18">
        <f>SUM(infected!J204:J210)</f>
        <v>2320</v>
      </c>
      <c r="K23" s="18">
        <f>SUM(infected!K204:K210)</f>
        <v>1316</v>
      </c>
      <c r="L23" s="18">
        <f>SUM(infected!L204:L210)</f>
        <v>320702</v>
      </c>
      <c r="M23" s="18">
        <f>SUM(infected!M204:M210)</f>
        <v>121</v>
      </c>
      <c r="N23" s="18">
        <f>SUM(infected!N204:N210)</f>
        <v>3621</v>
      </c>
      <c r="O23" s="18">
        <f>SUM(infected!O204:O210)</f>
        <v>11911</v>
      </c>
      <c r="P23" s="18">
        <f>SUM(infected!P204:P210)</f>
        <v>817</v>
      </c>
      <c r="Q23" s="18">
        <f>SUM(infected!Q204:Q210)</f>
        <v>317410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1952</v>
      </c>
      <c r="C24" s="18">
        <f>SUM(infected!C211:C217)</f>
        <v>16101</v>
      </c>
      <c r="D24" s="18">
        <f>SUM(infected!D211:D217)</f>
        <v>433066</v>
      </c>
      <c r="E24" s="18">
        <f>SUM(infected!E211:E217)</f>
        <v>4553</v>
      </c>
      <c r="F24" s="18">
        <f>SUM(infected!F211:F217)</f>
        <v>7285</v>
      </c>
      <c r="G24" s="18">
        <f>SUM(infected!G211:G217)</f>
        <v>18265</v>
      </c>
      <c r="H24" s="18">
        <f>SUM(infected!H211:H217)</f>
        <v>5289</v>
      </c>
      <c r="I24" s="18">
        <f>SUM(infected!I211:I217)</f>
        <v>2130</v>
      </c>
      <c r="J24" s="18">
        <f>SUM(infected!J211:J217)</f>
        <v>3823</v>
      </c>
      <c r="K24" s="18">
        <f>SUM(infected!K211:K217)</f>
        <v>1556</v>
      </c>
      <c r="L24" s="18">
        <f>SUM(infected!L211:L217)</f>
        <v>314586</v>
      </c>
      <c r="M24" s="18">
        <f>SUM(infected!M211:M217)</f>
        <v>281</v>
      </c>
      <c r="N24" s="18">
        <f>SUM(infected!N211:N217)</f>
        <v>2979</v>
      </c>
      <c r="O24" s="18">
        <f>SUM(infected!O211:O217)</f>
        <v>10609</v>
      </c>
      <c r="P24" s="18">
        <f>SUM(infected!P211:P217)</f>
        <v>832</v>
      </c>
      <c r="Q24" s="18">
        <f>SUM(infected!Q211:Q217)</f>
        <v>368079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25840</v>
      </c>
      <c r="D25" s="18">
        <f>SUM(infected!D218:D224)</f>
        <v>377314</v>
      </c>
      <c r="E25" s="18">
        <f>SUM(infected!E218:E224)</f>
        <v>6068</v>
      </c>
      <c r="F25" s="18">
        <f>SUM(infected!F218:F224)</f>
        <v>10132</v>
      </c>
      <c r="G25" s="18">
        <f>SUM(infected!G218:G224)</f>
        <v>17275</v>
      </c>
      <c r="H25" s="18">
        <f>SUM(infected!H218:H224)</f>
        <v>6265</v>
      </c>
      <c r="I25" s="18">
        <f>SUM(infected!I218:I224)</f>
        <v>3952</v>
      </c>
      <c r="J25" s="18">
        <f>SUM(infected!J218:J224)</f>
        <v>4303</v>
      </c>
      <c r="K25" s="18">
        <f>SUM(infected!K218:K224)</f>
        <v>2015</v>
      </c>
      <c r="L25" s="18">
        <f>SUM(infected!L218:L224)</f>
        <v>301745</v>
      </c>
      <c r="M25" s="18">
        <f>SUM(infected!M218:M224)</f>
        <v>550</v>
      </c>
      <c r="N25" s="18">
        <f>SUM(infected!N218:N224)</f>
        <v>2599</v>
      </c>
      <c r="O25" s="18">
        <f>SUM(infected!O218:O224)</f>
        <v>10338</v>
      </c>
      <c r="P25" s="18">
        <f>SUM(infected!P218:P224)</f>
        <v>729</v>
      </c>
      <c r="Q25" s="18">
        <f>SUM(infected!Q218:Q224)</f>
        <v>411379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28451</v>
      </c>
      <c r="D26" s="18">
        <f>SUM(infected!D225:D231)</f>
        <v>354441</v>
      </c>
      <c r="E26" s="18">
        <f>SUM(infected!E225:E231)</f>
        <v>7719</v>
      </c>
      <c r="F26" s="18">
        <f>SUM(infected!F225:F231)</f>
        <v>20557</v>
      </c>
      <c r="G26" s="18">
        <f>SUM(infected!G225:G231)</f>
        <v>16491</v>
      </c>
      <c r="H26" s="18">
        <f>SUM(infected!H225:H231)</f>
        <v>7769</v>
      </c>
      <c r="I26" s="18">
        <f>SUM(infected!I225:I231)</f>
        <v>5108</v>
      </c>
      <c r="J26" s="18">
        <f>SUM(infected!J225:J231)</f>
        <v>4171</v>
      </c>
      <c r="K26" s="18">
        <f>SUM(infected!K225:K231)</f>
        <v>2052</v>
      </c>
      <c r="L26" s="18">
        <f>SUM(infected!L225:L231)</f>
        <v>304775</v>
      </c>
      <c r="M26" s="18">
        <f>SUM(infected!M225:M231)</f>
        <v>545</v>
      </c>
      <c r="N26" s="18">
        <f>SUM(infected!N225:N231)</f>
        <v>2637</v>
      </c>
      <c r="O26" s="18">
        <f>SUM(infected!O225:O231)</f>
        <v>10005</v>
      </c>
      <c r="P26" s="18">
        <f>SUM(infected!P225:P231)</f>
        <v>1337</v>
      </c>
      <c r="Q26" s="18">
        <f>SUM(infected!Q225:Q231)</f>
        <v>432589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43241</v>
      </c>
      <c r="D27" s="18">
        <f>SUM(infected!D232:D238)</f>
        <v>299215</v>
      </c>
      <c r="E27" s="18">
        <f>SUM(infected!E232:E238)</f>
        <v>9487</v>
      </c>
      <c r="F27" s="18">
        <f>SUM(infected!F232:F238)</f>
        <v>24504</v>
      </c>
      <c r="G27" s="18">
        <f>SUM(infected!G232:G238)</f>
        <v>15702</v>
      </c>
      <c r="H27" s="18">
        <f>SUM(infected!H232:H238)</f>
        <v>7300</v>
      </c>
      <c r="I27" s="18">
        <f>SUM(infected!I232:I238)</f>
        <v>4102</v>
      </c>
      <c r="J27" s="18">
        <f>SUM(infected!J232:J238)</f>
        <v>3613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2813</v>
      </c>
      <c r="O27" s="18">
        <f>SUM(infected!O232:O238)</f>
        <v>9595</v>
      </c>
      <c r="P27" s="18">
        <f>SUM(infected!P232:P238)</f>
        <v>1883</v>
      </c>
      <c r="Q27" s="18">
        <f>SUM(infected!Q232:Q238)</f>
        <v>458685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53232</v>
      </c>
      <c r="D28" s="18">
        <f>SUM(infected!D239:D245)</f>
        <v>291388</v>
      </c>
      <c r="E28" s="18">
        <f>SUM(infected!E239:E245)</f>
        <v>8811</v>
      </c>
      <c r="F28" s="18">
        <f>SUM(infected!F239:F245)</f>
        <v>35549</v>
      </c>
      <c r="G28" s="18">
        <f>SUM(infected!G239:G245)</f>
        <v>14665</v>
      </c>
      <c r="H28" s="18">
        <f>SUM(infected!H239:H245)</f>
        <v>9025</v>
      </c>
      <c r="I28" s="18">
        <f>SUM(infected!I239:I245)</f>
        <v>4109</v>
      </c>
      <c r="J28" s="18">
        <f>SUM(infected!J239:J245)</f>
        <v>3106</v>
      </c>
      <c r="K28" s="18">
        <f>SUM(infected!K239:K245)</f>
        <v>787</v>
      </c>
      <c r="L28" s="18">
        <f>SUM(infected!L239:L245)</f>
        <v>256528</v>
      </c>
      <c r="M28" s="18">
        <f>SUM(infected!M239:M245)</f>
        <v>791</v>
      </c>
      <c r="N28" s="18">
        <f>SUM(infected!N239:N245)</f>
        <v>3071</v>
      </c>
      <c r="O28" s="18">
        <f>SUM(infected!O239:O245)</f>
        <v>11723</v>
      </c>
      <c r="P28" s="18">
        <f>SUM(infected!P239:P245)</f>
        <v>1913</v>
      </c>
      <c r="Q28" s="18">
        <f>SUM(infected!Q239:Q245)</f>
        <v>514897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9416</v>
      </c>
      <c r="C29" s="18">
        <f>SUM(infected!C246:C252)</f>
        <v>59703</v>
      </c>
      <c r="D29" s="18">
        <f>SUM(infected!D246:D252)</f>
        <v>287126</v>
      </c>
      <c r="E29" s="18">
        <f>SUM(infected!E246:E252)</f>
        <v>8423</v>
      </c>
      <c r="F29" s="18">
        <f>SUM(infected!F246:F252)</f>
        <v>46896</v>
      </c>
      <c r="G29" s="18">
        <f>SUM(infected!G246:G252)</f>
        <v>13088</v>
      </c>
      <c r="H29" s="18">
        <f>SUM(infected!H246:H252)</f>
        <v>12832</v>
      </c>
      <c r="I29" s="18">
        <f>SUM(infected!I246:I252)</f>
        <v>5178</v>
      </c>
      <c r="J29" s="18">
        <f>SUM(infected!J246:J252)</f>
        <v>3325</v>
      </c>
      <c r="K29" s="18">
        <f>SUM(infected!K246:K252)</f>
        <v>1027</v>
      </c>
      <c r="L29" s="18">
        <f>SUM(infected!L246:L252)</f>
        <v>275210</v>
      </c>
      <c r="M29" s="18">
        <f>SUM(infected!M246:M252)</f>
        <v>912</v>
      </c>
      <c r="N29" s="18">
        <f>SUM(infected!N246:N252)</f>
        <v>4002</v>
      </c>
      <c r="O29" s="18">
        <f>SUM(infected!O246:O252)</f>
        <v>16589</v>
      </c>
      <c r="P29" s="18">
        <f>SUM(infected!P246:P252)</f>
        <v>2105</v>
      </c>
      <c r="Q29" s="18">
        <f>SUM(infected!Q246:Q252)</f>
        <v>583368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10119</v>
      </c>
      <c r="C30" s="18">
        <f>SUM(infected!C253:C259)</f>
        <v>67337</v>
      </c>
      <c r="D30" s="18">
        <f>SUM(infected!D253:D259)</f>
        <v>244281</v>
      </c>
      <c r="E30" s="18">
        <f>SUM(infected!E253:E259)</f>
        <v>10009</v>
      </c>
      <c r="F30" s="18">
        <f>SUM(infected!F253:F259)</f>
        <v>56576</v>
      </c>
      <c r="G30" s="18">
        <f>SUM(infected!G253:G259)</f>
        <v>15371</v>
      </c>
      <c r="H30" s="18">
        <f>SUM(infected!H253:H259)</f>
        <v>21432</v>
      </c>
      <c r="I30" s="18">
        <f>SUM(infected!I253:I259)</f>
        <v>8019</v>
      </c>
      <c r="J30" s="18">
        <f>SUM(infected!J253:J259)</f>
        <v>5088</v>
      </c>
      <c r="K30" s="18">
        <f>SUM(infected!K253:K259)</f>
        <v>1520</v>
      </c>
      <c r="L30" s="18">
        <f>SUM(infected!L253:L259)</f>
        <v>192934</v>
      </c>
      <c r="M30" s="18">
        <f>SUM(infected!M253:M259)</f>
        <v>1313</v>
      </c>
      <c r="N30" s="18">
        <f>SUM(infected!N253:N259)</f>
        <v>4750</v>
      </c>
      <c r="O30" s="18">
        <f>SUM(infected!O253:O259)</f>
        <v>24903</v>
      </c>
      <c r="P30" s="18">
        <f>SUM(infected!P253:P259)</f>
        <v>3888</v>
      </c>
      <c r="Q30" s="18">
        <f>SUM(infected!Q253:Q259)</f>
        <v>641814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73714</v>
      </c>
      <c r="D31" s="18">
        <f>SUM(infected!D260:D266)</f>
        <v>287948</v>
      </c>
      <c r="E31" s="18">
        <f>SUM(infected!E260:E266)</f>
        <v>12228</v>
      </c>
      <c r="F31" s="18">
        <f>SUM(infected!F260:F266)</f>
        <v>71981</v>
      </c>
      <c r="G31" s="18">
        <f>SUM(infected!G260:G266)</f>
        <v>20111</v>
      </c>
      <c r="H31" s="18">
        <f>SUM(infected!H260:H266)</f>
        <v>25814</v>
      </c>
      <c r="I31" s="18">
        <f>SUM(infected!I260:I266)</f>
        <v>12341</v>
      </c>
      <c r="J31" s="18">
        <f>SUM(infected!J260:J266)</f>
        <v>8840</v>
      </c>
      <c r="K31" s="18">
        <f>SUM(infected!K260:K266)</f>
        <v>1732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7110</v>
      </c>
      <c r="O31" s="18">
        <f>SUM(infected!O260:O266)</f>
        <v>32031</v>
      </c>
      <c r="P31" s="18">
        <f>SUM(infected!P260:P266)</f>
        <v>4936</v>
      </c>
      <c r="Q31" s="18">
        <f>SUM(infected!Q260:Q266)</f>
        <v>641153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76441</v>
      </c>
      <c r="D32" s="18">
        <f>SUM(infected!D267:D273)</f>
        <v>308449</v>
      </c>
      <c r="E32" s="18">
        <f>SUM(infected!E267:E273)</f>
        <v>12374</v>
      </c>
      <c r="F32" s="18">
        <f>SUM(infected!F267:F273)</f>
        <v>85723</v>
      </c>
      <c r="G32" s="18">
        <f>SUM(infected!G267:G273)</f>
        <v>24308</v>
      </c>
      <c r="H32" s="18">
        <f>SUM(infected!H267:H273)</f>
        <v>40773</v>
      </c>
      <c r="I32" s="18">
        <f>SUM(infected!I267:I273)</f>
        <v>18342</v>
      </c>
      <c r="J32" s="18">
        <f>SUM(infected!J267:J273)</f>
        <v>11884</v>
      </c>
      <c r="K32" s="18">
        <f>SUM(infected!K267:K273)</f>
        <v>2686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9678</v>
      </c>
      <c r="O32" s="18">
        <f>SUM(infected!O267:O273)</f>
        <v>43932</v>
      </c>
      <c r="P32" s="18">
        <f>SUM(infected!P267:P273)</f>
        <v>4781</v>
      </c>
      <c r="Q32" s="18">
        <f>SUM(infected!Q267:Q273)</f>
        <v>587122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73451</v>
      </c>
      <c r="D33" s="18">
        <f>SUM(infected!D274:D280)</f>
        <v>300982</v>
      </c>
      <c r="E33" s="18">
        <f>SUM(infected!E274:E280)</f>
        <v>15234</v>
      </c>
      <c r="F33" s="18">
        <f>SUM(infected!F274:F280)</f>
        <v>81149</v>
      </c>
      <c r="G33" s="18">
        <f>SUM(infected!G274:G280)</f>
        <v>25324</v>
      </c>
      <c r="H33" s="18">
        <f>SUM(infected!H274:H280)</f>
        <v>68102</v>
      </c>
      <c r="I33" s="18">
        <f>SUM(infected!I274:I280)</f>
        <v>24667</v>
      </c>
      <c r="J33" s="18">
        <f>SUM(infected!J274:J280)</f>
        <v>16056</v>
      </c>
      <c r="K33" s="18">
        <f>SUM(infected!K274:K280)</f>
        <v>3360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13073</v>
      </c>
      <c r="O33" s="18">
        <f>SUM(infected!O274:O280)</f>
        <v>35547</v>
      </c>
      <c r="P33" s="18">
        <f>SUM(infected!P274:P280)</f>
        <v>5270</v>
      </c>
      <c r="Q33" s="18">
        <f>SUM(infected!Q274:Q280)</f>
        <v>549113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71180</v>
      </c>
      <c r="D34" s="18">
        <f>SUM(infected!D281:D287)</f>
        <v>351600</v>
      </c>
      <c r="E34" s="18">
        <f>SUM(infected!E281:E287)</f>
        <v>24736</v>
      </c>
      <c r="F34" s="18">
        <f>SUM(infected!F281:F287)</f>
        <v>117006</v>
      </c>
      <c r="G34" s="18">
        <f>SUM(infected!G281:G287)</f>
        <v>28303</v>
      </c>
      <c r="H34" s="18">
        <f>SUM(infected!H281:H287)</f>
        <v>100828</v>
      </c>
      <c r="I34" s="18">
        <f>SUM(infected!I281:I287)</f>
        <v>39062</v>
      </c>
      <c r="J34" s="18">
        <f>SUM(infected!J281:J287)</f>
        <v>32023</v>
      </c>
      <c r="K34" s="18">
        <f>SUM(infected!K281:K287)</f>
        <v>4168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15902</v>
      </c>
      <c r="O34" s="18">
        <f>SUM(infected!O281:O287)</f>
        <v>23890</v>
      </c>
      <c r="P34" s="18">
        <f>SUM(infected!P281:P287)</f>
        <v>7173</v>
      </c>
      <c r="Q34" s="18">
        <f>SUM(infected!Q281:Q287)</f>
        <v>496723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59291</v>
      </c>
      <c r="C35" s="18">
        <f>SUM(infected!C288:C294)</f>
        <v>75448</v>
      </c>
      <c r="D35" s="18">
        <f>SUM(infected!D288:D294)</f>
        <v>393965</v>
      </c>
      <c r="E35" s="18">
        <f>SUM(infected!E288:E294)</f>
        <v>42362</v>
      </c>
      <c r="F35" s="18">
        <f>SUM(infected!F288:F294)</f>
        <v>163170</v>
      </c>
      <c r="G35" s="18">
        <f>SUM(infected!G288:G294)</f>
        <v>30305</v>
      </c>
      <c r="H35" s="18">
        <f>SUM(infected!H288:H294)</f>
        <v>118845</v>
      </c>
      <c r="I35" s="18">
        <f>SUM(infected!I288:I294)</f>
        <v>53915</v>
      </c>
      <c r="J35" s="18">
        <f>SUM(infected!J288:J294)</f>
        <v>59995</v>
      </c>
      <c r="K35" s="18">
        <f>SUM(infected!K288:K294)</f>
        <v>4749</v>
      </c>
      <c r="L35" s="18">
        <f>SUM(infected!L288:L294)</f>
        <v>129383</v>
      </c>
      <c r="M35" s="18">
        <f>SUM(infected!M288:M294)</f>
        <v>7434</v>
      </c>
      <c r="N35" s="18">
        <f>SUM(infected!N288:N294)</f>
        <v>16401</v>
      </c>
      <c r="O35" s="18">
        <f>SUM(infected!O288:O294)</f>
        <v>12067</v>
      </c>
      <c r="P35" s="18">
        <f>SUM(infected!P288:P294)</f>
        <v>9487</v>
      </c>
      <c r="Q35" s="18">
        <f>SUM(infected!Q288:Q294)</f>
        <v>429735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111541</v>
      </c>
      <c r="C36" s="18">
        <f>SUM(infected!C295:C301)</f>
        <v>109572</v>
      </c>
      <c r="D36" s="18">
        <f>SUM(infected!D295:D301)</f>
        <v>496124</v>
      </c>
      <c r="E36" s="18">
        <f>SUM(infected!E295:E301)</f>
        <v>69027</v>
      </c>
      <c r="F36" s="18">
        <f>SUM(infected!F295:F301)</f>
        <v>197618</v>
      </c>
      <c r="G36" s="18">
        <f>SUM(infected!G295:G301)</f>
        <v>38516</v>
      </c>
      <c r="H36" s="18">
        <f>SUM(infected!H295:H301)</f>
        <v>151548</v>
      </c>
      <c r="I36" s="18">
        <f>SUM(infected!I295:I301)</f>
        <v>63263</v>
      </c>
      <c r="J36" s="18">
        <f>SUM(infected!J295:J301)</f>
        <v>98778</v>
      </c>
      <c r="K36" s="18">
        <f>SUM(infected!K295:K301)</f>
        <v>7394</v>
      </c>
      <c r="L36" s="18">
        <f>SUM(infected!L295:L301)</f>
        <v>169766</v>
      </c>
      <c r="M36" s="18">
        <f>SUM(infected!M295:M301)</f>
        <v>7166</v>
      </c>
      <c r="N36" s="18">
        <f>SUM(infected!N295:N301)</f>
        <v>18070</v>
      </c>
      <c r="O36" s="18">
        <f>SUM(infected!O295:O301)</f>
        <v>6616</v>
      </c>
      <c r="P36" s="18">
        <f>SUM(infected!P295:P301)</f>
        <v>16005</v>
      </c>
      <c r="Q36" s="18">
        <f>SUM(infected!Q295:Q301)</f>
        <v>359686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183553</v>
      </c>
      <c r="C37" s="36">
        <f>SUM(infected!C302:C308)</f>
        <v>139546</v>
      </c>
      <c r="D37" s="36">
        <f>SUM(infected!D302:D308)</f>
        <v>608485</v>
      </c>
      <c r="E37" s="36">
        <f>SUM(infected!E302:E308)</f>
        <v>106648</v>
      </c>
      <c r="F37" s="36">
        <f>SUM(infected!F302:F308)</f>
        <v>322377</v>
      </c>
      <c r="G37" s="36">
        <f>SUM(infected!G302:G308)</f>
        <v>51595</v>
      </c>
      <c r="H37" s="36">
        <f>SUM(infected!H302:H308)</f>
        <v>161214</v>
      </c>
      <c r="I37" s="36">
        <f>SUM(infected!I302:I308)</f>
        <v>68885</v>
      </c>
      <c r="J37" s="36">
        <f>SUM(infected!J302:J308)</f>
        <v>119987</v>
      </c>
      <c r="K37" s="36">
        <f>SUM(infected!K302:K308)</f>
        <v>13761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20775</v>
      </c>
      <c r="O37" s="36">
        <f>SUM(infected!O302:O308)</f>
        <v>4704</v>
      </c>
      <c r="P37" s="36">
        <f>SUM(infected!P302:P308)</f>
        <v>29070</v>
      </c>
      <c r="Q37" s="36">
        <f>SUM(infected!Q302:Q308)</f>
        <v>319354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225769</v>
      </c>
      <c r="C38" s="36">
        <f>SUM(infected!C309:C315)</f>
        <v>143154</v>
      </c>
      <c r="D38" s="36">
        <f>SUM(infected!D309:D315)</f>
        <v>816913</v>
      </c>
      <c r="E38" s="36">
        <f>SUM(infected!E309:E315)</f>
        <v>138278</v>
      </c>
      <c r="F38" s="36">
        <f>SUM(infected!F309:F315)</f>
        <v>376591</v>
      </c>
      <c r="G38" s="36">
        <f>SUM(infected!G309:G315)</f>
        <v>61995</v>
      </c>
      <c r="H38" s="36">
        <f>SUM(infected!H309:H315)</f>
        <v>157296</v>
      </c>
      <c r="I38" s="36">
        <f>SUM(infected!I309:I315)</f>
        <v>50455</v>
      </c>
      <c r="J38" s="36">
        <f>SUM(infected!J309:J315)</f>
        <v>59771</v>
      </c>
      <c r="K38" s="36">
        <f>SUM(infected!K309:K315)</f>
        <v>22106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27516</v>
      </c>
      <c r="O38" s="36">
        <f>SUM(infected!O309:O315)</f>
        <v>4410</v>
      </c>
      <c r="P38" s="36">
        <f>SUM(infected!P309:P315)</f>
        <v>43272</v>
      </c>
      <c r="Q38" s="36">
        <f>SUM(infected!Q309:Q315)</f>
        <v>324344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129759</v>
      </c>
      <c r="D39" s="36">
        <f>SUM(infected!D316:D322)</f>
        <v>1056908</v>
      </c>
      <c r="E39" s="36">
        <f>SUM(infected!E316:E322)</f>
        <v>120322</v>
      </c>
      <c r="F39" s="36">
        <f>SUM(infected!F316:F322)</f>
        <v>196285</v>
      </c>
      <c r="G39" s="36">
        <f>SUM(infected!G316:G322)</f>
        <v>79582</v>
      </c>
      <c r="H39" s="36">
        <f>SUM(infected!H316:H322)</f>
        <v>177534</v>
      </c>
      <c r="I39" s="36">
        <f>SUM(infected!I316:I322)</f>
        <v>38155</v>
      </c>
      <c r="J39" s="36">
        <f>SUM(infected!J316:J322)</f>
        <v>35150</v>
      </c>
      <c r="K39" s="36">
        <f>SUM(infected!K316:K322)</f>
        <v>30894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32275</v>
      </c>
      <c r="O39" s="36">
        <f>SUM(infected!O316:O322)</f>
        <v>4671</v>
      </c>
      <c r="P39" s="36">
        <f>SUM(infected!P316:P322)</f>
        <v>50803</v>
      </c>
      <c r="Q39" s="36">
        <f>SUM(infected!Q316:Q322)</f>
        <v>291470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230339</v>
      </c>
      <c r="C40" s="36">
        <f>SUM(infected!C323:C329)</f>
        <v>98139</v>
      </c>
      <c r="D40" s="36">
        <f>SUM(infected!D323:D329)</f>
        <v>1215947</v>
      </c>
      <c r="E40" s="36">
        <f>SUM(infected!E323:E329)</f>
        <v>129421</v>
      </c>
      <c r="F40" s="36">
        <f>SUM(infected!F323:F329)</f>
        <v>159349</v>
      </c>
      <c r="G40" s="36">
        <f>SUM(infected!G323:G329)</f>
        <v>92293</v>
      </c>
      <c r="H40" s="36">
        <f>SUM(infected!H323:H329)</f>
        <v>142919</v>
      </c>
      <c r="I40" s="36">
        <f>SUM(infected!I323:I329)</f>
        <v>37332</v>
      </c>
      <c r="J40" s="36">
        <f>SUM(infected!J323:J329)</f>
        <v>22840</v>
      </c>
      <c r="K40" s="36">
        <f>SUM(infected!K323:K329)</f>
        <v>30940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34496</v>
      </c>
      <c r="O40" s="36">
        <f>SUM(infected!O323:O329)</f>
        <v>5228</v>
      </c>
      <c r="P40" s="36">
        <f>SUM(infected!P323:P329)</f>
        <v>43232</v>
      </c>
      <c r="Q40" s="36">
        <f>SUM(infected!Q323:Q329)</f>
        <v>294738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176310</v>
      </c>
      <c r="C41" s="18">
        <f>SUM(infected!C330:C336)</f>
        <v>71478</v>
      </c>
      <c r="D41" s="18">
        <f>SUM(infected!D330:D336)</f>
        <v>1149527</v>
      </c>
      <c r="E41" s="18">
        <f>SUM(infected!E330:E336)</f>
        <v>123324</v>
      </c>
      <c r="F41" s="18">
        <f>SUM(infected!F330:F336)</f>
        <v>79752</v>
      </c>
      <c r="G41" s="18">
        <f>SUM(infected!G330:G336)</f>
        <v>94388</v>
      </c>
      <c r="H41" s="18">
        <f>SUM(infected!H330:H336)</f>
        <v>105503</v>
      </c>
      <c r="I41" s="18">
        <f>SUM(infected!I330:I336)</f>
        <v>35043</v>
      </c>
      <c r="J41" s="18">
        <f>SUM(infected!J330:J336)</f>
        <v>17820</v>
      </c>
      <c r="K41" s="18">
        <f>SUM(infected!K330:K336)</f>
        <v>34834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39726</v>
      </c>
      <c r="O41" s="18">
        <f>SUM(infected!O330:O336)</f>
        <v>6617</v>
      </c>
      <c r="P41" s="18">
        <f>SUM(infected!P330:P336)</f>
        <v>32520</v>
      </c>
      <c r="Q41" s="18">
        <f>SUM(infected!Q330:Q336)</f>
        <v>291826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143700</v>
      </c>
      <c r="C42" s="18">
        <f>SUM(infected!C337:C343)</f>
        <v>56439</v>
      </c>
      <c r="D42" s="18">
        <f>SUM(infected!D337:D343)</f>
        <v>1404298</v>
      </c>
      <c r="E42" s="18">
        <f>SUM(infected!E337:E343)</f>
        <v>138859</v>
      </c>
      <c r="F42" s="18">
        <f>SUM(infected!F337:F343)</f>
        <v>75075</v>
      </c>
      <c r="G42" s="18">
        <f>SUM(infected!G337:G343)</f>
        <v>91798</v>
      </c>
      <c r="H42" s="18">
        <f>SUM(infected!H337:H343)</f>
        <v>106446</v>
      </c>
      <c r="I42" s="18">
        <f>SUM(infected!I337:I343)</f>
        <v>39292</v>
      </c>
      <c r="J42" s="18">
        <f>SUM(infected!J337:J343)</f>
        <v>15157</v>
      </c>
      <c r="K42" s="18">
        <f>SUM(infected!K337:K343)</f>
        <v>35783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45186</v>
      </c>
      <c r="O42" s="18">
        <f>SUM(infected!O337:O343)</f>
        <v>8973</v>
      </c>
      <c r="P42" s="18">
        <f>SUM(infected!P337:P343)</f>
        <v>23722</v>
      </c>
      <c r="Q42" s="18">
        <f>SUM(infected!Q337:Q343)</f>
        <v>245512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114834</v>
      </c>
      <c r="C43" s="18">
        <f>SUM(infected!C344:C350)</f>
        <v>45928</v>
      </c>
      <c r="D43" s="18">
        <f>SUM(infected!D344:D350)</f>
        <v>1518669</v>
      </c>
      <c r="E43" s="18">
        <f>SUM(infected!E344:E350)</f>
        <v>156260</v>
      </c>
      <c r="F43" s="18">
        <f>SUM(infected!F344:F350)</f>
        <v>84964</v>
      </c>
      <c r="G43" s="18">
        <f>SUM(infected!G344:G350)</f>
        <v>67722</v>
      </c>
      <c r="H43" s="18">
        <f>SUM(infected!H344:H350)</f>
        <v>126739</v>
      </c>
      <c r="I43" s="18">
        <f>SUM(infected!I344:I350)</f>
        <v>56939</v>
      </c>
      <c r="J43" s="18">
        <f>SUM(infected!J344:J350)</f>
        <v>16381</v>
      </c>
      <c r="K43" s="18">
        <f>SUM(infected!K344:K350)</f>
        <v>41186</v>
      </c>
      <c r="L43" s="18">
        <f>SUM(infected!L344:L350)</f>
        <v>298412</v>
      </c>
      <c r="M43" s="18">
        <f>SUM(infected!M344:M350)</f>
        <v>1939</v>
      </c>
      <c r="N43" s="18">
        <f>SUM(infected!N344:N350)</f>
        <v>45595</v>
      </c>
      <c r="O43" s="18">
        <f>SUM(infected!O344:O350)</f>
        <v>12270</v>
      </c>
      <c r="P43" s="18">
        <f>SUM(infected!P344:P350)</f>
        <v>19033</v>
      </c>
      <c r="Q43" s="18">
        <f>SUM(infected!Q344:Q350)</f>
        <v>206897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109473</v>
      </c>
      <c r="C44" s="18">
        <f>SUM(infected!C351:C357)</f>
        <v>66661</v>
      </c>
      <c r="D44" s="18">
        <f>SUM(infected!D351:D357)</f>
        <v>1521946</v>
      </c>
      <c r="E44" s="18">
        <f>SUM(infected!E351:E357)</f>
        <v>164152</v>
      </c>
      <c r="F44" s="18">
        <f>SUM(infected!F351:F357)</f>
        <v>97197</v>
      </c>
      <c r="G44" s="18">
        <f>SUM(infected!G351:G357)</f>
        <v>50115</v>
      </c>
      <c r="H44" s="18">
        <f>SUM(infected!H351:H357)</f>
        <v>191671</v>
      </c>
      <c r="I44" s="18">
        <f>SUM(infected!I351:I357)</f>
        <v>76755</v>
      </c>
      <c r="J44" s="18">
        <f>SUM(infected!J351:J357)</f>
        <v>17793</v>
      </c>
      <c r="K44" s="18">
        <f>SUM(infected!K351:K357)</f>
        <v>47022</v>
      </c>
      <c r="L44" s="18">
        <f>SUM(infected!L351:L357)</f>
        <v>336648</v>
      </c>
      <c r="M44" s="18">
        <f>SUM(infected!M351:M357)</f>
        <v>3357</v>
      </c>
      <c r="N44" s="18">
        <f>SUM(infected!N351:N357)</f>
        <v>47305</v>
      </c>
      <c r="O44" s="18">
        <f>SUM(infected!O351:O357)</f>
        <v>17584</v>
      </c>
      <c r="P44" s="18">
        <f>SUM(infected!P351:P357)</f>
        <v>16391</v>
      </c>
      <c r="Q44" s="18">
        <f>SUM(infected!Q351:Q357)</f>
        <v>171460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94511</v>
      </c>
      <c r="C45" s="18">
        <f>SUM(infected!C358:C364)</f>
        <v>57715</v>
      </c>
      <c r="D45" s="18">
        <f>SUM(infected!D358:D364)</f>
        <v>1300451</v>
      </c>
      <c r="E45" s="18">
        <f>SUM(infected!E358:E364)</f>
        <v>143677</v>
      </c>
      <c r="F45" s="18">
        <f>SUM(infected!F358:F364)</f>
        <v>86754</v>
      </c>
      <c r="G45" s="18">
        <f>SUM(infected!G358:G364)</f>
        <v>42081</v>
      </c>
      <c r="H45" s="18">
        <f>SUM(infected!H358:H364)</f>
        <v>249068</v>
      </c>
      <c r="I45" s="18">
        <f>SUM(infected!I358:I364)</f>
        <v>73687</v>
      </c>
      <c r="J45" s="18">
        <f>SUM(infected!J358:J364)</f>
        <v>12947</v>
      </c>
      <c r="K45" s="18">
        <f>SUM(infected!K358:K364)</f>
        <v>28928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42405</v>
      </c>
      <c r="O45" s="18">
        <f>SUM(infected!O358:O364)</f>
        <v>26710</v>
      </c>
      <c r="P45" s="18">
        <f>SUM(infected!P358:P364)</f>
        <v>13038</v>
      </c>
      <c r="Q45" s="18">
        <f>SUM(infected!Q358:Q364)</f>
        <v>152311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107750</v>
      </c>
      <c r="C46" s="58">
        <f>SUM(infected!C365:C371)</f>
        <v>73314</v>
      </c>
      <c r="D46" s="58">
        <f>SUM(infected!D365:D371)</f>
        <v>1506921</v>
      </c>
      <c r="E46" s="58">
        <f>SUM(infected!E365:E371)</f>
        <v>125257</v>
      </c>
      <c r="F46" s="58">
        <f>SUM(infected!F365:F371)</f>
        <v>96465</v>
      </c>
      <c r="G46" s="58">
        <f>SUM(infected!G365:G371)</f>
        <v>42969</v>
      </c>
      <c r="H46" s="58">
        <f>SUM(infected!H365:H371)</f>
        <v>367471</v>
      </c>
      <c r="I46" s="58">
        <f>SUM(infected!I365:I371)</f>
        <v>58693</v>
      </c>
      <c r="J46" s="58">
        <f>SUM(infected!J365:J371)</f>
        <v>11134</v>
      </c>
      <c r="K46" s="58">
        <f>SUM(infected!K365:K371)</f>
        <v>41331</v>
      </c>
      <c r="L46" s="58">
        <f>SUM(infected!L365:L371)</f>
        <v>249461</v>
      </c>
      <c r="M46" s="58">
        <f>SUM(infected!M365:M371)</f>
        <v>15758</v>
      </c>
      <c r="N46" s="58">
        <f>SUM(infected!N365:N371)</f>
        <v>51923</v>
      </c>
      <c r="O46" s="58">
        <f>SUM(infected!O365:O371)</f>
        <v>40072</v>
      </c>
      <c r="P46" s="58">
        <f>SUM(infected!P365:P371)</f>
        <v>13876</v>
      </c>
      <c r="Q46" s="58">
        <f>SUM(infected!Q365:Q371)</f>
        <v>132598</v>
      </c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2047541</v>
      </c>
      <c r="C47" s="16">
        <f t="shared" ref="C47:N47" si="4">SUM(C2:C45)</f>
        <v>1854949</v>
      </c>
      <c r="D47" s="16">
        <f t="shared" si="4"/>
        <v>19255110</v>
      </c>
      <c r="E47" s="16">
        <f t="shared" si="4"/>
        <v>1658623</v>
      </c>
      <c r="F47" s="16">
        <f t="shared" si="4"/>
        <v>2616498</v>
      </c>
      <c r="G47" s="16">
        <f t="shared" si="4"/>
        <v>1200422</v>
      </c>
      <c r="H47" s="16">
        <f t="shared" si="4"/>
        <v>2295204</v>
      </c>
      <c r="I47" s="16">
        <f t="shared" si="4"/>
        <v>774009</v>
      </c>
      <c r="J47" s="16">
        <f t="shared" si="4"/>
        <v>638876</v>
      </c>
      <c r="K47" s="16">
        <f t="shared" si="4"/>
        <v>396047</v>
      </c>
      <c r="L47" s="16">
        <f t="shared" si="4"/>
        <v>7484285</v>
      </c>
      <c r="M47" s="16">
        <f t="shared" si="4"/>
        <v>86129</v>
      </c>
      <c r="N47" s="16">
        <f t="shared" si="4"/>
        <v>554144</v>
      </c>
      <c r="O47" s="16">
        <f t="shared" ref="O47:P47" si="5">SUM(O2:O45)</f>
        <v>401469</v>
      </c>
      <c r="P47" s="16">
        <f t="shared" si="5"/>
        <v>351892</v>
      </c>
      <c r="Q47" s="16">
        <f t="shared" ref="Q47" si="6">SUM(Q2:Q45)</f>
        <v>10207868</v>
      </c>
    </row>
    <row r="50" spans="1:20" x14ac:dyDescent="0.25">
      <c r="A50">
        <f t="shared" ref="A50:A102" si="7">A49+1</f>
        <v>1</v>
      </c>
      <c r="B50" s="18">
        <f>SUM(infected!B372:B378)</f>
        <v>121045</v>
      </c>
      <c r="C50" s="18">
        <f>SUM(infected!C372:C378)</f>
        <v>122095</v>
      </c>
      <c r="D50" s="18">
        <f>SUM(infected!D372:D378)</f>
        <v>1722285</v>
      </c>
      <c r="E50" s="18">
        <f>SUM(infected!E372:E378)</f>
        <v>145514</v>
      </c>
      <c r="F50" s="18">
        <f>SUM(infected!F372:F378)</f>
        <v>127889</v>
      </c>
      <c r="G50" s="18">
        <f>SUM(infected!G372:G378)</f>
        <v>42972</v>
      </c>
      <c r="H50" s="18">
        <f>SUM(infected!H372:H378)</f>
        <v>418669</v>
      </c>
      <c r="I50" s="18">
        <f>SUM(infected!I372:I378)</f>
        <v>52396</v>
      </c>
      <c r="J50" s="18">
        <f>SUM(infected!J372:J378)</f>
        <v>14252</v>
      </c>
      <c r="K50" s="18">
        <f>SUM(infected!K372:K378)</f>
        <v>52092</v>
      </c>
      <c r="L50" s="18">
        <f>SUM(infected!L372:L378)</f>
        <v>372044</v>
      </c>
      <c r="M50" s="18">
        <f>SUM(infected!M372:M378)</f>
        <v>45726</v>
      </c>
      <c r="N50" s="18">
        <f>SUM(infected!N372:N378)</f>
        <v>58530</v>
      </c>
      <c r="O50" s="18">
        <f>SUM(infected!O372:O378)</f>
        <v>49777</v>
      </c>
      <c r="P50" s="18">
        <f>SUM(infected!P372:P378)</f>
        <v>14954</v>
      </c>
      <c r="Q50" s="18">
        <f>SUM(infected!Q372:Q378)</f>
        <v>126126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8">
        <f>SUM(infected!B379:B385)</f>
        <v>104786</v>
      </c>
      <c r="C51" s="18">
        <f>SUM(infected!C379:C385)</f>
        <v>201804</v>
      </c>
      <c r="D51" s="18">
        <f>SUM(infected!D379:D385)</f>
        <v>1530176</v>
      </c>
      <c r="E51" s="18">
        <f>SUM(infected!E379:E385)</f>
        <v>120719</v>
      </c>
      <c r="F51" s="18">
        <f>SUM(infected!F379:F385)</f>
        <v>128227</v>
      </c>
      <c r="G51" s="18">
        <f>SUM(infected!G379:G385)</f>
        <v>44005</v>
      </c>
      <c r="H51" s="18">
        <f>SUM(infected!H379:H385)</f>
        <v>324372</v>
      </c>
      <c r="I51" s="18">
        <f>SUM(infected!I379:I385)</f>
        <v>40257</v>
      </c>
      <c r="J51" s="18">
        <f>SUM(infected!J379:J385)</f>
        <v>14576</v>
      </c>
      <c r="K51" s="18">
        <f>SUM(infected!K379:K385)</f>
        <v>34015</v>
      </c>
      <c r="L51" s="18">
        <f>SUM(infected!L379:L385)</f>
        <v>382309</v>
      </c>
      <c r="M51" s="18">
        <f>SUM(infected!M379:M385)</f>
        <v>25113</v>
      </c>
      <c r="N51" s="18">
        <f>SUM(infected!N379:N385)</f>
        <v>48575</v>
      </c>
      <c r="O51" s="18">
        <f>SUM(infected!O379:O385)</f>
        <v>60370</v>
      </c>
      <c r="P51" s="18">
        <f>SUM(infected!P379:P385)</f>
        <v>13056</v>
      </c>
      <c r="Q51" s="18">
        <f>SUM(infected!Q379:Q385)</f>
        <v>105178</v>
      </c>
      <c r="S51" s="11">
        <f t="shared" ref="S51:T51" si="8">S50+7</f>
        <v>42745</v>
      </c>
      <c r="T51" s="11">
        <f t="shared" si="8"/>
        <v>42751</v>
      </c>
    </row>
    <row r="52" spans="1:20" x14ac:dyDescent="0.25">
      <c r="A52">
        <f t="shared" si="7"/>
        <v>3</v>
      </c>
      <c r="B52" s="18">
        <f>SUM(infected!B386:B392)</f>
        <v>85536</v>
      </c>
      <c r="C52" s="18">
        <f>SUM(infected!C386:C392)</f>
        <v>247396</v>
      </c>
      <c r="D52" s="18">
        <f>SUM(infected!D386:D392)</f>
        <v>1189604</v>
      </c>
      <c r="E52" s="18">
        <f>SUM(infected!E386:E392)</f>
        <v>97640</v>
      </c>
      <c r="F52" s="18">
        <f>SUM(infected!F386:F392)</f>
        <v>142964</v>
      </c>
      <c r="G52" s="18">
        <f>SUM(infected!G386:G392)</f>
        <v>42566</v>
      </c>
      <c r="H52" s="18">
        <f>SUM(infected!H386:H392)</f>
        <v>252117</v>
      </c>
      <c r="I52" s="18">
        <f>SUM(infected!I386:I392)</f>
        <v>36798</v>
      </c>
      <c r="J52" s="18">
        <f>SUM(infected!J386:J392)</f>
        <v>14827</v>
      </c>
      <c r="K52" s="18">
        <f>SUM(infected!K386:K392)</f>
        <v>23680</v>
      </c>
      <c r="L52" s="18">
        <f>SUM(infected!L386:L392)</f>
        <v>356478</v>
      </c>
      <c r="M52" s="18">
        <f>SUM(infected!M386:M392)</f>
        <v>14828</v>
      </c>
      <c r="N52" s="18">
        <f>SUM(infected!N386:N392)</f>
        <v>38860</v>
      </c>
      <c r="O52" s="18">
        <f>SUM(infected!O386:O392)</f>
        <v>45714</v>
      </c>
      <c r="P52" s="18">
        <f>SUM(infected!P386:P392)</f>
        <v>10936</v>
      </c>
      <c r="Q52" s="18">
        <f>SUM(infected!Q386:Q392)</f>
        <v>95963</v>
      </c>
      <c r="S52" s="11">
        <f t="shared" ref="S52:T52" si="9">S51+7</f>
        <v>42752</v>
      </c>
      <c r="T52" s="11">
        <f t="shared" si="9"/>
        <v>42758</v>
      </c>
    </row>
    <row r="53" spans="1:20" x14ac:dyDescent="0.25">
      <c r="A53">
        <f t="shared" si="7"/>
        <v>4</v>
      </c>
      <c r="B53" s="18">
        <f>SUM(infected!B393:B399)</f>
        <v>86219</v>
      </c>
      <c r="C53" s="18">
        <f>SUM(infected!C393:C399)</f>
        <v>243559</v>
      </c>
      <c r="D53" s="18">
        <f>SUM(infected!D393:D399)</f>
        <v>1042941</v>
      </c>
      <c r="E53" s="18">
        <f>SUM(infected!E393:E399)</f>
        <v>77890</v>
      </c>
      <c r="F53" s="18">
        <f>SUM(infected!F393:F399)</f>
        <v>143865</v>
      </c>
      <c r="G53" s="18">
        <f>SUM(infected!G393:G399)</f>
        <v>45022</v>
      </c>
      <c r="H53" s="18">
        <f>SUM(infected!H393:H399)</f>
        <v>170326</v>
      </c>
      <c r="I53" s="18">
        <f>SUM(infected!I393:I399)</f>
        <v>29922</v>
      </c>
      <c r="J53" s="18">
        <f>SUM(infected!J393:J399)</f>
        <v>16487</v>
      </c>
      <c r="K53" s="18">
        <f>SUM(infected!K393:K399)</f>
        <v>19791</v>
      </c>
      <c r="L53" s="18">
        <f>SUM(infected!L393:L399)</f>
        <v>360154</v>
      </c>
      <c r="M53" s="18">
        <f>SUM(infected!M393:M399)</f>
        <v>8993</v>
      </c>
      <c r="N53" s="18">
        <f>SUM(infected!N393:N399)</f>
        <v>31654</v>
      </c>
      <c r="O53" s="18">
        <f>SUM(infected!O393:O399)</f>
        <v>46032</v>
      </c>
      <c r="P53" s="18">
        <f>SUM(infected!P393:P399)</f>
        <v>9684</v>
      </c>
      <c r="Q53" s="18">
        <f>SUM(infected!Q393:Q399)</f>
        <v>89874</v>
      </c>
      <c r="S53" s="11">
        <f t="shared" ref="S53:T53" si="10">S52+7</f>
        <v>42759</v>
      </c>
      <c r="T53" s="11">
        <f t="shared" si="10"/>
        <v>42765</v>
      </c>
    </row>
    <row r="54" spans="1:20" x14ac:dyDescent="0.25">
      <c r="A54">
        <f t="shared" si="7"/>
        <v>5</v>
      </c>
      <c r="B54" s="18">
        <f>SUM(infected!B400:B406)</f>
        <v>83706</v>
      </c>
      <c r="C54" s="18">
        <f>SUM(infected!C400:C406)</f>
        <v>198871</v>
      </c>
      <c r="D54" s="18">
        <f>SUM(infected!D400:D406)</f>
        <v>824183</v>
      </c>
      <c r="E54" s="18">
        <f>SUM(infected!E400:E406)</f>
        <v>66014</v>
      </c>
      <c r="F54" s="18">
        <f>SUM(infected!F400:F406)</f>
        <v>140061</v>
      </c>
      <c r="G54" s="18">
        <f>SUM(infected!G400:G406)</f>
        <v>48436</v>
      </c>
      <c r="H54" s="18">
        <f>SUM(infected!H400:H406)</f>
        <v>128994</v>
      </c>
      <c r="I54" s="18">
        <f>SUM(infected!I400:I406)</f>
        <v>27645</v>
      </c>
      <c r="J54" s="18">
        <f>SUM(infected!J400:J406)</f>
        <v>15457</v>
      </c>
      <c r="K54" s="18">
        <f>SUM(infected!K400:K406)</f>
        <v>21105</v>
      </c>
      <c r="L54" s="18">
        <f>SUM(infected!L400:L406)</f>
        <v>319909</v>
      </c>
      <c r="M54" s="18">
        <f>SUM(infected!M400:M406)</f>
        <v>7021</v>
      </c>
      <c r="N54" s="18">
        <f>SUM(infected!N400:N406)</f>
        <v>25306</v>
      </c>
      <c r="O54" s="18">
        <f>SUM(infected!O400:O406)</f>
        <v>48666</v>
      </c>
      <c r="P54" s="18">
        <f>SUM(infected!P400:P406)</f>
        <v>9441</v>
      </c>
      <c r="Q54" s="18">
        <f>SUM(infected!Q400:Q406)</f>
        <v>80584</v>
      </c>
      <c r="S54" s="11">
        <f t="shared" ref="S54:T54" si="11">S53+7</f>
        <v>42766</v>
      </c>
      <c r="T54" s="11">
        <f t="shared" si="11"/>
        <v>42772</v>
      </c>
    </row>
    <row r="55" spans="1:20" x14ac:dyDescent="0.25">
      <c r="A55">
        <f t="shared" si="7"/>
        <v>6</v>
      </c>
      <c r="B55" s="18">
        <f>SUM(infected!B407:B413)</f>
        <v>85141</v>
      </c>
      <c r="C55" s="18">
        <f>SUM(infected!C407:C413)</f>
        <v>114045</v>
      </c>
      <c r="D55" s="18">
        <f>SUM(infected!D407:D413)</f>
        <v>638665</v>
      </c>
      <c r="E55" s="18">
        <f>SUM(infected!E407:E413)</f>
        <v>50071</v>
      </c>
      <c r="F55" s="18">
        <f>SUM(infected!F407:F413)</f>
        <v>128469</v>
      </c>
      <c r="G55" s="18">
        <f>SUM(infected!G407:G413)</f>
        <v>51828</v>
      </c>
      <c r="H55" s="18">
        <f>SUM(infected!H407:H413)</f>
        <v>92743</v>
      </c>
      <c r="I55" s="18">
        <f>SUM(infected!I407:I413)</f>
        <v>23821</v>
      </c>
      <c r="J55" s="18">
        <f>SUM(infected!J407:J413)</f>
        <v>13021</v>
      </c>
      <c r="K55" s="18">
        <f>SUM(infected!K407:K413)</f>
        <v>20349</v>
      </c>
      <c r="L55" s="18">
        <f>SUM(infected!L407:L413)</f>
        <v>309873</v>
      </c>
      <c r="M55" s="18">
        <f>SUM(infected!M407:M413)</f>
        <v>6014</v>
      </c>
      <c r="N55" s="18">
        <f>SUM(infected!N407:N413)</f>
        <v>21611</v>
      </c>
      <c r="O55" s="18">
        <f>SUM(infected!O407:O413)</f>
        <v>32279</v>
      </c>
      <c r="P55" s="18">
        <f>SUM(infected!P407:P413)</f>
        <v>9648</v>
      </c>
      <c r="Q55" s="18">
        <f>SUM(infected!Q407:Q413)</f>
        <v>78395</v>
      </c>
      <c r="S55" s="11">
        <f t="shared" ref="S55:T55" si="12">S54+7</f>
        <v>42773</v>
      </c>
      <c r="T55" s="11">
        <f t="shared" si="12"/>
        <v>42779</v>
      </c>
    </row>
    <row r="56" spans="1:20" x14ac:dyDescent="0.25">
      <c r="A56">
        <f t="shared" si="7"/>
        <v>7</v>
      </c>
      <c r="B56" s="18">
        <f>SUM(infected!B414:B420)</f>
        <v>87367</v>
      </c>
      <c r="C56" s="18">
        <f>SUM(infected!C414:C420)</f>
        <v>77087</v>
      </c>
      <c r="D56" s="18">
        <f>SUM(infected!D414:D420)</f>
        <v>464849</v>
      </c>
      <c r="E56" s="18">
        <f>SUM(infected!E414:E420)</f>
        <v>52771</v>
      </c>
      <c r="F56" s="18">
        <f>SUM(infected!F414:F420)</f>
        <v>140250</v>
      </c>
      <c r="G56" s="18">
        <f>SUM(infected!G414:G420)</f>
        <v>55749</v>
      </c>
      <c r="H56" s="18">
        <f>SUM(infected!H414:H420)</f>
        <v>77654</v>
      </c>
      <c r="I56" s="18">
        <f>SUM(infected!I414:I420)</f>
        <v>27682</v>
      </c>
      <c r="J56" s="18">
        <f>SUM(infected!J414:J420)</f>
        <v>15842</v>
      </c>
      <c r="K56" s="18">
        <f>SUM(infected!K414:K420)</f>
        <v>22755</v>
      </c>
      <c r="L56" s="18">
        <f>SUM(infected!L414:L420)</f>
        <v>333661</v>
      </c>
      <c r="M56" s="18">
        <f>SUM(infected!M414:M420)</f>
        <v>5475</v>
      </c>
      <c r="N56" s="18">
        <f>SUM(infected!N414:N420)</f>
        <v>20125</v>
      </c>
      <c r="O56" s="18">
        <f>SUM(infected!O414:O420)</f>
        <v>25663</v>
      </c>
      <c r="P56" s="18">
        <f>SUM(infected!P414:P420)</f>
        <v>11887</v>
      </c>
      <c r="Q56" s="18">
        <f>SUM(infected!Q414:Q420)</f>
        <v>89261</v>
      </c>
      <c r="S56" s="11">
        <f t="shared" ref="S56:T56" si="13">S55+7</f>
        <v>42780</v>
      </c>
      <c r="T56" s="11">
        <f t="shared" si="13"/>
        <v>42786</v>
      </c>
    </row>
    <row r="57" spans="1:20" x14ac:dyDescent="0.25">
      <c r="A57">
        <f t="shared" si="7"/>
        <v>8</v>
      </c>
      <c r="B57" s="18">
        <f>SUM(infected!B421:B427)</f>
        <v>116019</v>
      </c>
      <c r="C57" s="18">
        <f>SUM(infected!C421:C427)</f>
        <v>55431</v>
      </c>
      <c r="D57" s="18">
        <f>SUM(infected!D421:D427)</f>
        <v>473994</v>
      </c>
      <c r="E57" s="18">
        <f>SUM(infected!E421:E427)</f>
        <v>55780</v>
      </c>
      <c r="F57" s="18">
        <f>SUM(infected!F421:F427)</f>
        <v>150939</v>
      </c>
      <c r="G57" s="18">
        <f>SUM(infected!G421:G427)</f>
        <v>57157</v>
      </c>
      <c r="H57" s="18">
        <f>SUM(infected!H421:H427)</f>
        <v>61249</v>
      </c>
      <c r="I57" s="18">
        <f>SUM(infected!I421:I427)</f>
        <v>32341</v>
      </c>
      <c r="J57" s="18">
        <f>SUM(infected!J421:J427)</f>
        <v>17038</v>
      </c>
      <c r="K57" s="18">
        <f>SUM(infected!K421:K427)</f>
        <v>26143</v>
      </c>
      <c r="L57" s="18">
        <f>SUM(infected!L421:L427)</f>
        <v>383085</v>
      </c>
      <c r="M57" s="18">
        <f>SUM(infected!M421:M427)</f>
        <v>4535</v>
      </c>
      <c r="N57" s="18">
        <f>SUM(infected!N421:N427)</f>
        <v>20957</v>
      </c>
      <c r="O57" s="18">
        <f>SUM(infected!O421:O427)</f>
        <v>25764</v>
      </c>
      <c r="P57" s="18">
        <f>SUM(infected!P421:P427)</f>
        <v>14066</v>
      </c>
      <c r="Q57" s="18">
        <f>SUM(infected!Q421:Q427)</f>
        <v>106391</v>
      </c>
      <c r="S57" s="11">
        <f t="shared" ref="S57:T57" si="14">S56+7</f>
        <v>42787</v>
      </c>
      <c r="T57" s="11">
        <f t="shared" si="14"/>
        <v>42793</v>
      </c>
    </row>
    <row r="58" spans="1:20" x14ac:dyDescent="0.25">
      <c r="A58">
        <f t="shared" si="7"/>
        <v>9</v>
      </c>
      <c r="B58" s="18">
        <f>SUM(infected!B428:B434)</f>
        <v>142221</v>
      </c>
      <c r="C58" s="18">
        <f>SUM(infected!C428:C434)</f>
        <v>-39541</v>
      </c>
      <c r="D58" s="18">
        <f>SUM(infected!D428:D434)</f>
        <v>416194</v>
      </c>
      <c r="E58" s="18">
        <f>SUM(infected!E428:E434)</f>
        <v>58360</v>
      </c>
      <c r="F58" s="18">
        <f>SUM(infected!F428:F434)</f>
        <v>148439</v>
      </c>
      <c r="G58" s="18">
        <f>SUM(infected!G428:G434)</f>
        <v>58523</v>
      </c>
      <c r="H58" s="18">
        <f>SUM(infected!H428:H434)</f>
        <v>42339</v>
      </c>
      <c r="I58" s="18">
        <f>SUM(infected!I428:I434)</f>
        <v>31694</v>
      </c>
      <c r="J58" s="18">
        <f>SUM(infected!J428:J434)</f>
        <v>16380</v>
      </c>
      <c r="K58" s="18">
        <f>SUM(infected!K428:K434)</f>
        <v>27652</v>
      </c>
      <c r="L58" s="18">
        <f>SUM(infected!L428:L434)</f>
        <v>468085</v>
      </c>
      <c r="M58" s="18">
        <f>SUM(infected!M428:M434)</f>
        <v>3627</v>
      </c>
      <c r="N58" s="18">
        <f>SUM(infected!N428:N434)</f>
        <v>20505</v>
      </c>
      <c r="O58" s="18">
        <f>SUM(infected!O428:O434)</f>
        <v>25768</v>
      </c>
      <c r="P58" s="18">
        <f>SUM(infected!P428:P434)</f>
        <v>15630</v>
      </c>
      <c r="Q58" s="18">
        <f>SUM(infected!Q428:Q434)</f>
        <v>117157</v>
      </c>
      <c r="S58" s="11">
        <f t="shared" ref="S58:T58" si="15">S57+7</f>
        <v>42794</v>
      </c>
      <c r="T58" s="11">
        <f t="shared" si="15"/>
        <v>42800</v>
      </c>
    </row>
    <row r="59" spans="1:20" x14ac:dyDescent="0.25">
      <c r="A59">
        <f t="shared" si="7"/>
        <v>10</v>
      </c>
      <c r="B59" s="18">
        <f>SUM(infected!B435:B441)</f>
        <v>155656</v>
      </c>
      <c r="C59" s="18">
        <f>SUM(infected!C435:C441)</f>
        <v>34692</v>
      </c>
      <c r="D59" s="18">
        <f>SUM(infected!D435:D441)</f>
        <v>375748</v>
      </c>
      <c r="E59" s="18">
        <f>SUM(infected!E435:E441)</f>
        <v>70187</v>
      </c>
      <c r="F59" s="18">
        <f>SUM(infected!F435:F441)</f>
        <v>167796</v>
      </c>
      <c r="G59" s="18">
        <f>SUM(infected!G435:G441)</f>
        <v>57261</v>
      </c>
      <c r="H59" s="18">
        <f>SUM(infected!H435:H441)</f>
        <v>40544</v>
      </c>
      <c r="I59" s="18">
        <f>SUM(infected!I435:I441)</f>
        <v>37717</v>
      </c>
      <c r="J59" s="18">
        <f>SUM(infected!J435:J441)</f>
        <v>20392</v>
      </c>
      <c r="K59" s="18">
        <f>SUM(infected!K435:K441)</f>
        <v>27566</v>
      </c>
      <c r="L59" s="18">
        <f>SUM(infected!L435:L441)</f>
        <v>464026</v>
      </c>
      <c r="M59" s="18">
        <f>SUM(infected!M435:M441)</f>
        <v>3522</v>
      </c>
      <c r="N59" s="18">
        <f>SUM(infected!N435:N441)</f>
        <v>22396</v>
      </c>
      <c r="O59" s="18">
        <f>SUM(infected!O435:O441)</f>
        <v>17402</v>
      </c>
      <c r="P59" s="18">
        <f>SUM(infected!P435:P441)</f>
        <v>18498</v>
      </c>
      <c r="Q59" s="18">
        <f>SUM(infected!Q435:Q441)</f>
        <v>155941</v>
      </c>
      <c r="S59" s="11">
        <f t="shared" ref="S59:T59" si="16">S58+7</f>
        <v>42801</v>
      </c>
      <c r="T59" s="11">
        <f t="shared" si="16"/>
        <v>42807</v>
      </c>
    </row>
    <row r="60" spans="1:20" x14ac:dyDescent="0.25">
      <c r="A60">
        <f t="shared" si="7"/>
        <v>11</v>
      </c>
      <c r="B60" s="18">
        <f>SUM(infected!B442:B448)</f>
        <v>153234</v>
      </c>
      <c r="C60" s="18">
        <f>SUM(infected!C442:C448)</f>
        <v>28628</v>
      </c>
      <c r="D60" s="18">
        <f>SUM(infected!D442:D448)</f>
        <v>381068</v>
      </c>
      <c r="E60" s="18">
        <f>SUM(infected!E442:E448)</f>
        <v>91159</v>
      </c>
      <c r="F60" s="18">
        <f>SUM(infected!F442:F448)</f>
        <v>211223</v>
      </c>
      <c r="G60" s="18">
        <f>SUM(infected!G442:G448)</f>
        <v>54112</v>
      </c>
      <c r="H60" s="18">
        <f>SUM(infected!H442:H448)</f>
        <v>38485</v>
      </c>
      <c r="I60" s="18">
        <f>SUM(infected!I442:I448)</f>
        <v>45635</v>
      </c>
      <c r="J60" s="18">
        <f>SUM(infected!J442:J448)</f>
        <v>28723</v>
      </c>
      <c r="K60" s="18">
        <f>SUM(infected!K442:K448)</f>
        <v>31745</v>
      </c>
      <c r="L60" s="18">
        <f>SUM(infected!L442:L448)</f>
        <v>514863</v>
      </c>
      <c r="M60" s="18">
        <f>SUM(infected!M442:M448)</f>
        <v>3858</v>
      </c>
      <c r="N60" s="18">
        <f>SUM(infected!N442:N448)</f>
        <v>24462</v>
      </c>
      <c r="O60" s="18">
        <f>SUM(infected!O442:O448)</f>
        <v>8795</v>
      </c>
      <c r="P60" s="18">
        <f>SUM(infected!P442:P448)</f>
        <v>20585</v>
      </c>
      <c r="Q60" s="18">
        <f>SUM(infected!Q442:Q448)</f>
        <v>260742</v>
      </c>
      <c r="S60" s="11">
        <f t="shared" ref="S60:T60" si="17">S59+7</f>
        <v>42808</v>
      </c>
      <c r="T60" s="11">
        <f t="shared" si="17"/>
        <v>42814</v>
      </c>
    </row>
    <row r="61" spans="1:20" x14ac:dyDescent="0.25">
      <c r="A61">
        <f t="shared" si="7"/>
        <v>12</v>
      </c>
      <c r="B61" s="18">
        <f>SUM(infected!B449:B455)</f>
        <v>155681</v>
      </c>
      <c r="C61" s="18">
        <f>SUM(infected!C449:C455)</f>
        <v>42992</v>
      </c>
      <c r="D61" s="18">
        <f>SUM(infected!D449:D455)</f>
        <v>442739</v>
      </c>
      <c r="E61" s="18">
        <f>SUM(infected!E449:E455)</f>
        <v>114651</v>
      </c>
      <c r="F61" s="18">
        <f>SUM(infected!F449:F455)</f>
        <v>263088</v>
      </c>
      <c r="G61" s="18">
        <f>SUM(infected!G449:G455)</f>
        <v>54609</v>
      </c>
      <c r="H61" s="18">
        <f>SUM(infected!H449:H455)</f>
        <v>36818</v>
      </c>
      <c r="I61" s="18">
        <f>SUM(infected!I449:I455)</f>
        <v>52970</v>
      </c>
      <c r="J61" s="18">
        <f>SUM(infected!J449:J455)</f>
        <v>33751</v>
      </c>
      <c r="K61" s="18">
        <f>SUM(infected!K449:K455)</f>
        <v>35746</v>
      </c>
      <c r="L61" s="18">
        <f>SUM(infected!L449:L455)</f>
        <v>536455</v>
      </c>
      <c r="M61" s="18">
        <f>SUM(infected!M449:M455)</f>
        <v>3942</v>
      </c>
      <c r="N61" s="18">
        <f>SUM(infected!N449:N455)</f>
        <v>31008</v>
      </c>
      <c r="O61" s="18">
        <f>SUM(infected!O449:O455)</f>
        <v>4152</v>
      </c>
      <c r="P61" s="18">
        <f>SUM(infected!P449:P455)</f>
        <v>22312</v>
      </c>
      <c r="Q61" s="18">
        <f>SUM(infected!Q449:Q455)</f>
        <v>393563</v>
      </c>
      <c r="S61" s="11">
        <f t="shared" ref="S61:T61" si="18">S60+7</f>
        <v>42815</v>
      </c>
      <c r="T61" s="11">
        <f t="shared" si="18"/>
        <v>42821</v>
      </c>
    </row>
    <row r="62" spans="1:20" x14ac:dyDescent="0.25">
      <c r="A62">
        <f t="shared" si="7"/>
        <v>13</v>
      </c>
      <c r="B62" s="18">
        <f>SUM(infected!B456:B462)</f>
        <v>136207</v>
      </c>
      <c r="C62" s="18">
        <f>SUM(infected!C456:C462)</f>
        <v>45641</v>
      </c>
      <c r="D62" s="18">
        <f>SUM(infected!D456:D462)</f>
        <v>444632</v>
      </c>
      <c r="E62" s="18">
        <f>SUM(infected!E456:E462)</f>
        <v>111677</v>
      </c>
      <c r="F62" s="18">
        <f>SUM(infected!F456:F462)</f>
        <v>276989</v>
      </c>
      <c r="G62" s="18">
        <f>SUM(infected!G456:G462)</f>
        <v>76400</v>
      </c>
      <c r="H62" s="18">
        <f>SUM(infected!H456:H462)</f>
        <v>26785</v>
      </c>
      <c r="I62" s="18">
        <f>SUM(infected!I456:I462)</f>
        <v>52441</v>
      </c>
      <c r="J62" s="18">
        <f>SUM(infected!J456:J462)</f>
        <v>30239</v>
      </c>
      <c r="K62" s="18">
        <f>SUM(infected!K456:K462)</f>
        <v>33173</v>
      </c>
      <c r="L62" s="18">
        <f>SUM(infected!L456:L462)</f>
        <v>450268</v>
      </c>
      <c r="M62" s="18">
        <f>SUM(infected!M456:M462)</f>
        <v>3607</v>
      </c>
      <c r="N62" s="18">
        <f>SUM(infected!N456:N462)</f>
        <v>38743</v>
      </c>
      <c r="O62" s="18">
        <f>SUM(infected!O456:O462)</f>
        <v>2323</v>
      </c>
      <c r="P62" s="18">
        <f>SUM(infected!P456:P462)</f>
        <v>22290</v>
      </c>
      <c r="Q62" s="18">
        <f>SUM(infected!Q456:Q462)</f>
        <v>549423</v>
      </c>
      <c r="S62" s="11">
        <f t="shared" ref="S62:T62" si="19">S61+7</f>
        <v>42822</v>
      </c>
      <c r="T62" s="11">
        <f t="shared" si="19"/>
        <v>42828</v>
      </c>
    </row>
    <row r="63" spans="1:20" x14ac:dyDescent="0.25">
      <c r="A63">
        <f t="shared" si="7"/>
        <v>14</v>
      </c>
      <c r="B63" s="18">
        <f>SUM(infected!B463:B469)</f>
        <v>101550</v>
      </c>
      <c r="C63" s="18">
        <f>SUM(infected!C463:C469)</f>
        <v>46547</v>
      </c>
      <c r="D63" s="18">
        <f>SUM(infected!D463:D469)</f>
        <v>488752</v>
      </c>
      <c r="E63" s="18">
        <f>SUM(infected!E463:E469)</f>
        <v>115829</v>
      </c>
      <c r="F63" s="18">
        <f>SUM(infected!F463:F469)</f>
        <v>236411</v>
      </c>
      <c r="G63" s="18">
        <f>SUM(infected!G463:G469)</f>
        <v>138067</v>
      </c>
      <c r="H63" s="18">
        <f>SUM(infected!H463:H469)</f>
        <v>10812</v>
      </c>
      <c r="I63" s="18">
        <f>SUM(infected!I463:I469)</f>
        <v>50430</v>
      </c>
      <c r="J63" s="18">
        <f>SUM(infected!J463:J469)</f>
        <v>24480</v>
      </c>
      <c r="K63" s="18">
        <f>SUM(infected!K463:K469)</f>
        <v>44210</v>
      </c>
      <c r="L63" s="18">
        <f>SUM(infected!L463:L469)</f>
        <v>497067</v>
      </c>
      <c r="M63" s="18">
        <f>SUM(infected!M463:M469)</f>
        <v>2797</v>
      </c>
      <c r="N63" s="18">
        <f>SUM(infected!N463:N469)</f>
        <v>58956</v>
      </c>
      <c r="O63" s="18">
        <f>SUM(infected!O463:O469)</f>
        <v>1686</v>
      </c>
      <c r="P63" s="18">
        <f>SUM(infected!P463:P469)</f>
        <v>18252</v>
      </c>
      <c r="Q63" s="18">
        <f>SUM(infected!Q463:Q469)</f>
        <v>938650</v>
      </c>
      <c r="S63" s="11">
        <f t="shared" ref="S63:T63" si="20">S62+7</f>
        <v>42829</v>
      </c>
      <c r="T63" s="11">
        <f t="shared" si="20"/>
        <v>42835</v>
      </c>
    </row>
    <row r="64" spans="1:20" x14ac:dyDescent="0.25">
      <c r="A64">
        <f t="shared" si="7"/>
        <v>15</v>
      </c>
      <c r="B64" s="18">
        <f>SUM(infected!B470:B476)</f>
        <v>100317</v>
      </c>
      <c r="C64" s="18">
        <f>SUM(infected!C470:C476)</f>
        <v>59771</v>
      </c>
      <c r="D64" s="18">
        <f>SUM(infected!D470:D476)</f>
        <v>472154</v>
      </c>
      <c r="E64" s="18">
        <f>SUM(infected!E470:E476)</f>
        <v>143364</v>
      </c>
      <c r="F64" s="18">
        <f>SUM(infected!F470:F476)</f>
        <v>230936</v>
      </c>
      <c r="G64" s="18">
        <f>SUM(infected!G470:G476)</f>
        <v>166948</v>
      </c>
      <c r="H64" s="18">
        <f>SUM(infected!H470:H476)</f>
        <v>18450</v>
      </c>
      <c r="I64" s="18">
        <f>SUM(infected!I470:I476)</f>
        <v>53989</v>
      </c>
      <c r="J64" s="18">
        <f>SUM(infected!J470:J476)</f>
        <v>24520</v>
      </c>
      <c r="K64" s="18">
        <f>SUM(infected!K470:K476)</f>
        <v>42737</v>
      </c>
      <c r="L64" s="18">
        <f>SUM(infected!L470:L476)</f>
        <v>461048</v>
      </c>
      <c r="M64" s="18">
        <f>SUM(infected!M470:M476)</f>
        <v>2563</v>
      </c>
      <c r="N64" s="18">
        <f>SUM(infected!N470:N476)</f>
        <v>61607</v>
      </c>
      <c r="O64" s="18">
        <f>SUM(infected!O470:O476)</f>
        <v>1114</v>
      </c>
      <c r="P64" s="18">
        <f>SUM(infected!P470:P476)</f>
        <v>16416</v>
      </c>
      <c r="Q64" s="18">
        <f>SUM(infected!Q470:Q476)</f>
        <v>1534088</v>
      </c>
      <c r="S64" s="11">
        <f t="shared" ref="S64:T64" si="21">S63+7</f>
        <v>42836</v>
      </c>
      <c r="T64" s="11">
        <f t="shared" si="21"/>
        <v>42842</v>
      </c>
    </row>
    <row r="65" spans="1:20" x14ac:dyDescent="0.25">
      <c r="A65">
        <f t="shared" si="7"/>
        <v>16</v>
      </c>
      <c r="B65" s="18">
        <f>SUM(infected!B477:B483)</f>
        <v>92543</v>
      </c>
      <c r="C65" s="18">
        <f>SUM(infected!C477:C483)</f>
        <v>61334</v>
      </c>
      <c r="D65" s="18">
        <f>SUM(infected!D477:D483)</f>
        <v>407147</v>
      </c>
      <c r="E65" s="18">
        <f>SUM(infected!E477:E483)</f>
        <v>151170</v>
      </c>
      <c r="F65" s="18">
        <f>SUM(infected!F477:F483)</f>
        <v>208600</v>
      </c>
      <c r="G65" s="18">
        <f>SUM(infected!G477:G483)</f>
        <v>159115</v>
      </c>
      <c r="H65" s="18">
        <f>SUM(infected!H477:H483)</f>
        <v>17383</v>
      </c>
      <c r="I65" s="18">
        <f>SUM(infected!I477:I483)</f>
        <v>57765</v>
      </c>
      <c r="J65" s="18">
        <f>SUM(infected!J477:J483)</f>
        <v>24422</v>
      </c>
      <c r="K65" s="18">
        <f>SUM(infected!K477:K483)</f>
        <v>38205</v>
      </c>
      <c r="L65" s="18">
        <f>SUM(infected!L477:L483)</f>
        <v>397716</v>
      </c>
      <c r="M65" s="18">
        <f>SUM(infected!M477:M483)</f>
        <v>3125</v>
      </c>
      <c r="N65" s="18">
        <f>SUM(infected!N477:N483)</f>
        <v>57620</v>
      </c>
      <c r="O65" s="18">
        <f>SUM(infected!O477:O483)</f>
        <v>977</v>
      </c>
      <c r="P65" s="18">
        <f>SUM(infected!P477:P483)</f>
        <v>15556</v>
      </c>
      <c r="Q65" s="18">
        <f>SUM(infected!Q477:Q483)</f>
        <v>2251358</v>
      </c>
      <c r="S65" s="11">
        <f t="shared" ref="S65:T65" si="22">S64+7</f>
        <v>42843</v>
      </c>
      <c r="T65" s="11">
        <f t="shared" si="22"/>
        <v>42849</v>
      </c>
    </row>
    <row r="66" spans="1:20" x14ac:dyDescent="0.25">
      <c r="A66">
        <f t="shared" si="7"/>
        <v>17</v>
      </c>
      <c r="B66" s="18">
        <f>SUM(infected!B484:B490)</f>
        <v>82088</v>
      </c>
      <c r="C66" s="18">
        <f>SUM(infected!C484:C490)</f>
        <v>55460</v>
      </c>
      <c r="D66" s="18">
        <f>SUM(infected!D484:D490)</f>
        <v>344463</v>
      </c>
      <c r="E66" s="18">
        <f>SUM(infected!E484:E490)</f>
        <v>125984</v>
      </c>
      <c r="F66" s="18">
        <f>SUM(infected!F484:F490)</f>
        <v>154272</v>
      </c>
      <c r="G66" s="18">
        <f>SUM(infected!G484:G490)</f>
        <v>138651</v>
      </c>
      <c r="H66" s="18">
        <f>SUM(infected!H484:H490)</f>
        <v>15388</v>
      </c>
      <c r="I66" s="18">
        <f>SUM(infected!I484:I490)</f>
        <v>48059</v>
      </c>
      <c r="J66" s="18">
        <f>SUM(infected!J484:J490)</f>
        <v>21144</v>
      </c>
      <c r="K66" s="18">
        <f>SUM(infected!K484:K490)</f>
        <v>35261</v>
      </c>
      <c r="L66" s="18">
        <f>SUM(infected!L484:L490)</f>
        <v>414123</v>
      </c>
      <c r="M66" s="18">
        <f>SUM(infected!M484:M490)</f>
        <v>3205</v>
      </c>
      <c r="N66" s="18">
        <f>SUM(infected!N484:N490)</f>
        <v>53887</v>
      </c>
      <c r="O66" s="18">
        <f>SUM(infected!O484:O490)</f>
        <v>530</v>
      </c>
      <c r="P66" s="18">
        <f>SUM(infected!P484:P490)</f>
        <v>13131</v>
      </c>
      <c r="Q66" s="18">
        <f>SUM(infected!Q484:Q490)</f>
        <v>2612354</v>
      </c>
      <c r="S66" s="11">
        <f t="shared" ref="S66:T66" si="23">S65+7</f>
        <v>42850</v>
      </c>
      <c r="T66" s="11">
        <f t="shared" si="23"/>
        <v>42856</v>
      </c>
    </row>
    <row r="67" spans="1:20" x14ac:dyDescent="0.25">
      <c r="A67">
        <f t="shared" si="7"/>
        <v>18</v>
      </c>
      <c r="B67" s="18">
        <f>SUM(infected!B491:B497)</f>
        <v>66448</v>
      </c>
      <c r="C67" s="18">
        <f>SUM(infected!C491:C497)</f>
        <v>43331</v>
      </c>
      <c r="D67" s="18">
        <f>SUM(infected!D491:D497)</f>
        <v>286716</v>
      </c>
      <c r="E67" s="18">
        <f>SUM(infected!E491:E497)</f>
        <v>98211</v>
      </c>
      <c r="F67" s="18">
        <f>SUM(infected!F491:F497)</f>
        <v>124901</v>
      </c>
      <c r="G67" s="18">
        <f>SUM(infected!G491:G497)</f>
        <v>119956</v>
      </c>
      <c r="H67" s="18">
        <f>SUM(infected!H491:H497)</f>
        <v>14747</v>
      </c>
      <c r="I67" s="18">
        <f>SUM(infected!I491:I497)</f>
        <v>52604</v>
      </c>
      <c r="J67" s="18">
        <f>SUM(infected!J491:J497)</f>
        <v>21047</v>
      </c>
      <c r="K67" s="18">
        <f>SUM(infected!K491:K497)</f>
        <v>34188</v>
      </c>
      <c r="L67" s="18">
        <f>SUM(infected!L491:L497)</f>
        <v>429880</v>
      </c>
      <c r="M67" s="18">
        <f>SUM(infected!M491:M497)</f>
        <v>2971</v>
      </c>
      <c r="N67" s="18">
        <f>SUM(infected!N491:N497)</f>
        <v>52747</v>
      </c>
      <c r="O67" s="18">
        <f>SUM(infected!O491:O497)</f>
        <v>340</v>
      </c>
      <c r="P67" s="18">
        <f>SUM(infected!P491:P497)</f>
        <v>8966</v>
      </c>
      <c r="Q67" s="18">
        <f>SUM(infected!Q491:Q497)</f>
        <v>2737058</v>
      </c>
      <c r="S67" s="11">
        <f t="shared" ref="S67:T67" si="24">S66+7</f>
        <v>42857</v>
      </c>
      <c r="T67" s="11">
        <f t="shared" si="24"/>
        <v>42863</v>
      </c>
    </row>
    <row r="68" spans="1:20" x14ac:dyDescent="0.25">
      <c r="A68">
        <f t="shared" si="7"/>
        <v>19</v>
      </c>
      <c r="B68" s="18">
        <f>SUM(infected!B498:B504)</f>
        <v>47912</v>
      </c>
      <c r="C68" s="18">
        <f>SUM(infected!C498:C504)</f>
        <v>37391</v>
      </c>
      <c r="D68" s="18">
        <f>SUM(infected!D498:D504)</f>
        <v>232489</v>
      </c>
      <c r="E68" s="18">
        <f>SUM(infected!E498:E504)</f>
        <v>72052</v>
      </c>
      <c r="F68" s="18">
        <f>SUM(infected!F498:F504)</f>
        <v>100725</v>
      </c>
      <c r="G68" s="18">
        <f>SUM(infected!G498:G504)</f>
        <v>96355</v>
      </c>
      <c r="H68" s="18">
        <f>SUM(infected!H498:H504)</f>
        <v>16011</v>
      </c>
      <c r="I68" s="18">
        <f>SUM(infected!I498:I504)</f>
        <v>38283</v>
      </c>
      <c r="J68" s="18">
        <f>SUM(infected!J498:J504)</f>
        <v>15314</v>
      </c>
      <c r="K68" s="18">
        <f>SUM(infected!K498:K504)</f>
        <v>29334</v>
      </c>
      <c r="L68" s="18">
        <f>SUM(infected!L498:L504)</f>
        <v>442453</v>
      </c>
      <c r="M68" s="18">
        <f>SUM(infected!M498:M504)</f>
        <v>2836</v>
      </c>
      <c r="N68" s="18">
        <f>SUM(infected!N498:N504)</f>
        <v>42157</v>
      </c>
      <c r="O68" s="18">
        <f>SUM(infected!O498:O504)</f>
        <v>225</v>
      </c>
      <c r="P68" s="18">
        <f>SUM(infected!P498:P504)</f>
        <v>6021</v>
      </c>
      <c r="Q68" s="18">
        <f>SUM(infected!Q498:Q504)</f>
        <v>2302888</v>
      </c>
      <c r="S68" s="11">
        <f t="shared" ref="S68:T68" si="25">S67+7</f>
        <v>42864</v>
      </c>
      <c r="T68" s="11">
        <f t="shared" si="25"/>
        <v>42870</v>
      </c>
    </row>
    <row r="69" spans="1:20" x14ac:dyDescent="0.25">
      <c r="A69">
        <f t="shared" si="7"/>
        <v>20</v>
      </c>
      <c r="B69" s="18">
        <f>SUM(infected!B505:B511)</f>
        <v>33061</v>
      </c>
      <c r="C69" s="18">
        <f>SUM(infected!C505:C511)</f>
        <v>31654</v>
      </c>
      <c r="D69" s="18">
        <f>SUM(infected!D505:D511)</f>
        <v>176891</v>
      </c>
      <c r="E69" s="18">
        <f>SUM(infected!E505:E511)</f>
        <v>54723</v>
      </c>
      <c r="F69" s="18">
        <f>SUM(infected!F505:F511)</f>
        <v>-273918</v>
      </c>
      <c r="G69" s="18">
        <f>SUM(infected!G505:G511)</f>
        <v>81352</v>
      </c>
      <c r="H69" s="18">
        <f>SUM(infected!H505:H511)</f>
        <v>11801</v>
      </c>
      <c r="I69" s="18">
        <f>SUM(infected!I505:I511)</f>
        <v>28244</v>
      </c>
      <c r="J69" s="18">
        <f>SUM(infected!J505:J511)</f>
        <v>16958</v>
      </c>
      <c r="K69" s="18">
        <f>SUM(infected!K505:K511)</f>
        <v>21215</v>
      </c>
      <c r="L69" s="18">
        <f>SUM(infected!L505:L511)</f>
        <v>456015</v>
      </c>
      <c r="M69" s="18">
        <f>SUM(infected!M505:M511)</f>
        <v>3033</v>
      </c>
      <c r="N69" s="18">
        <f>SUM(infected!N505:N511)</f>
        <v>30693</v>
      </c>
      <c r="O69" s="18">
        <f>SUM(infected!O505:O511)</f>
        <v>200</v>
      </c>
      <c r="P69" s="18">
        <f>SUM(infected!P505:P511)</f>
        <v>4283</v>
      </c>
      <c r="Q69" s="18">
        <f>SUM(infected!Q505:Q511)</f>
        <v>1786984</v>
      </c>
      <c r="S69" s="11">
        <f t="shared" ref="S69:T69" si="26">S68+7</f>
        <v>42871</v>
      </c>
      <c r="T69" s="11">
        <f t="shared" si="26"/>
        <v>42877</v>
      </c>
    </row>
    <row r="70" spans="1:20" x14ac:dyDescent="0.25">
      <c r="A70">
        <f t="shared" si="7"/>
        <v>21</v>
      </c>
      <c r="B70" s="18">
        <f>SUM(infected!B512:B518)</f>
        <v>23820</v>
      </c>
      <c r="C70" s="18">
        <f>SUM(infected!C512:C518)</f>
        <v>32205</v>
      </c>
      <c r="D70" s="18">
        <f>SUM(infected!D512:D518)</f>
        <v>140927</v>
      </c>
      <c r="E70" s="18">
        <f>SUM(infected!E512:E518)</f>
        <v>30053</v>
      </c>
      <c r="F70" s="18">
        <f>SUM(infected!F512:F518)</f>
        <v>63317</v>
      </c>
      <c r="G70" s="18">
        <f>SUM(infected!G512:G518)</f>
        <v>69576</v>
      </c>
      <c r="H70" s="18">
        <f>SUM(infected!H512:H518)</f>
        <v>21547</v>
      </c>
      <c r="I70" s="18">
        <f>SUM(infected!I512:I518)</f>
        <v>21299</v>
      </c>
      <c r="J70" s="18">
        <f>SUM(infected!J512:J518)</f>
        <v>12319</v>
      </c>
      <c r="K70" s="18">
        <f>SUM(infected!K512:K518)</f>
        <v>10132</v>
      </c>
      <c r="L70" s="18">
        <f>SUM(infected!L512:L518)</f>
        <v>431862</v>
      </c>
      <c r="M70" s="18">
        <f>SUM(infected!M512:M518)</f>
        <v>2899</v>
      </c>
      <c r="N70" s="18">
        <f>SUM(infected!N512:N518)</f>
        <v>19883</v>
      </c>
      <c r="O70" s="18">
        <f>SUM(infected!O512:O518)</f>
        <v>139</v>
      </c>
      <c r="P70" s="18">
        <f>SUM(infected!P512:P518)</f>
        <v>3206</v>
      </c>
      <c r="Q70" s="18">
        <f>SUM(infected!Q512:Q518)</f>
        <v>1295087</v>
      </c>
      <c r="S70" s="11">
        <f t="shared" ref="S70:T70" si="27">S69+7</f>
        <v>42878</v>
      </c>
      <c r="T70" s="11">
        <f t="shared" si="27"/>
        <v>42884</v>
      </c>
    </row>
    <row r="71" spans="1:20" x14ac:dyDescent="0.25">
      <c r="A71">
        <f t="shared" si="7"/>
        <v>22</v>
      </c>
      <c r="B71" s="18">
        <f>SUM(infected!B519:B525)</f>
        <v>17345.716838149747</v>
      </c>
      <c r="C71" s="18">
        <f>SUM(infected!C519:C525)</f>
        <v>29503.317493393977</v>
      </c>
      <c r="D71" s="18">
        <f>SUM(infected!D519:D525)</f>
        <v>95899.917231161657</v>
      </c>
      <c r="E71" s="18">
        <f>SUM(infected!E519:E525)</f>
        <v>23141.809432760692</v>
      </c>
      <c r="F71" s="18">
        <f>SUM(infected!F519:F525)</f>
        <v>17110.231764919445</v>
      </c>
      <c r="G71" s="18">
        <f>SUM(infected!G519:G525)</f>
        <v>63579.964916136683</v>
      </c>
      <c r="H71" s="18">
        <f>SUM(infected!H519:H525)</f>
        <v>24768.268174659293</v>
      </c>
      <c r="I71" s="18">
        <f>SUM(infected!I519:I525)</f>
        <v>17100.793825712943</v>
      </c>
      <c r="J71" s="18">
        <f>SUM(infected!J519:J525)</f>
        <v>12547.720200371887</v>
      </c>
      <c r="K71" s="18">
        <f>SUM(infected!K519:K525)</f>
        <v>2826.3424120341197</v>
      </c>
      <c r="L71" s="18">
        <f>SUM(infected!L519:L525)</f>
        <v>426158.12278766942</v>
      </c>
      <c r="M71" s="18">
        <f>SUM(infected!M519:M525)</f>
        <v>2429.8416733565464</v>
      </c>
      <c r="N71" s="18">
        <f>SUM(infected!N519:N525)</f>
        <v>15456.22657777418</v>
      </c>
      <c r="O71" s="18">
        <f>SUM(infected!O519:O525)</f>
        <v>176.63436326840235</v>
      </c>
      <c r="P71" s="18">
        <f>SUM(infected!P519:P525)</f>
        <v>2439.8307166585382</v>
      </c>
      <c r="Q71" s="18">
        <f>SUM(infected!Q519:Q525)</f>
        <v>726056.6532452635</v>
      </c>
      <c r="S71" s="11">
        <f t="shared" ref="S71:T71" si="28">S70+7</f>
        <v>42885</v>
      </c>
      <c r="T71" s="11">
        <f t="shared" si="28"/>
        <v>42891</v>
      </c>
    </row>
    <row r="72" spans="1:20" x14ac:dyDescent="0.25">
      <c r="A72">
        <f t="shared" si="7"/>
        <v>23</v>
      </c>
      <c r="B72" s="18">
        <f>SUM(infected!B526:B532)</f>
        <v>12598.649382013666</v>
      </c>
      <c r="C72" s="18">
        <f>SUM(infected!C526:C532)</f>
        <v>28922.772996982432</v>
      </c>
      <c r="D72" s="18">
        <f>SUM(infected!D526:D532)</f>
        <v>67638.921423130887</v>
      </c>
      <c r="E72" s="18">
        <f>SUM(infected!E526:E532)</f>
        <v>17142.695499105281</v>
      </c>
      <c r="F72" s="18">
        <f>SUM(infected!F526:F532)</f>
        <v>10964.848674276165</v>
      </c>
      <c r="G72" s="18">
        <f>SUM(infected!G526:G532)</f>
        <v>57525.278614555049</v>
      </c>
      <c r="H72" s="18">
        <f>SUM(infected!H526:H532)</f>
        <v>29178.079707572651</v>
      </c>
      <c r="I72" s="18">
        <f>SUM(infected!I526:I532)</f>
        <v>13915.295469537441</v>
      </c>
      <c r="J72" s="18">
        <f>SUM(infected!J526:J532)</f>
        <v>11940.769393140148</v>
      </c>
      <c r="K72" s="18">
        <f>SUM(infected!K526:K532)</f>
        <v>2103.6079086689001</v>
      </c>
      <c r="L72" s="18">
        <f>SUM(infected!L526:L532)</f>
        <v>415282.65902085439</v>
      </c>
      <c r="M72" s="18">
        <f>SUM(infected!M526:M532)</f>
        <v>2152.7688852595629</v>
      </c>
      <c r="N72" s="18">
        <f>SUM(infected!N526:N532)</f>
        <v>12205.165410935282</v>
      </c>
      <c r="O72" s="18">
        <f>SUM(infected!O526:O532)</f>
        <v>222.92497622996211</v>
      </c>
      <c r="P72" s="18">
        <f>SUM(infected!P526:P532)</f>
        <v>1882.4742187505078</v>
      </c>
      <c r="Q72" s="18">
        <f>SUM(infected!Q526:Q532)</f>
        <v>469452.73761357414</v>
      </c>
      <c r="S72" s="11">
        <f t="shared" ref="S72:T72" si="29">S71+7</f>
        <v>42892</v>
      </c>
      <c r="T72" s="11">
        <f t="shared" si="29"/>
        <v>42898</v>
      </c>
    </row>
    <row r="73" spans="1:20" x14ac:dyDescent="0.25">
      <c r="A73">
        <f t="shared" si="7"/>
        <v>24</v>
      </c>
      <c r="B73" s="18">
        <f>SUM(infected!B533:B539)</f>
        <v>9143.9640350099817</v>
      </c>
      <c r="C73" s="18">
        <f>SUM(infected!C533:C539)</f>
        <v>28214.608935524608</v>
      </c>
      <c r="D73" s="18">
        <f>SUM(infected!D533:D539)</f>
        <v>48548.332810714477</v>
      </c>
      <c r="E73" s="18">
        <f>SUM(infected!E533:E539)</f>
        <v>12677.389402134577</v>
      </c>
      <c r="F73" s="18">
        <f>SUM(infected!F533:F539)</f>
        <v>7717.7340899014735</v>
      </c>
      <c r="G73" s="18">
        <f>SUM(infected!G533:G539)</f>
        <v>51979.746523179943</v>
      </c>
      <c r="H73" s="18">
        <f>SUM(infected!H533:H539)</f>
        <v>33676.226907454104</v>
      </c>
      <c r="I73" s="18">
        <f>SUM(infected!I533:I539)</f>
        <v>11237.33484328058</v>
      </c>
      <c r="J73" s="18">
        <f>SUM(infected!J533:J539)</f>
        <v>11561.488890994195</v>
      </c>
      <c r="K73" s="18">
        <f>SUM(infected!K533:K539)</f>
        <v>1945.4390773438267</v>
      </c>
      <c r="L73" s="18">
        <f>SUM(infected!L533:L539)</f>
        <v>406978.10675350775</v>
      </c>
      <c r="M73" s="18">
        <f>SUM(infected!M533:M539)</f>
        <v>1950.8462965630576</v>
      </c>
      <c r="N73" s="18">
        <f>SUM(infected!N533:N539)</f>
        <v>9562.1615777576317</v>
      </c>
      <c r="O73" s="18">
        <f>SUM(infected!O533:O539)</f>
        <v>324.77147797860499</v>
      </c>
      <c r="P73" s="18">
        <f>SUM(infected!P533:P539)</f>
        <v>1448.0609731555064</v>
      </c>
      <c r="Q73" s="18">
        <f>SUM(infected!Q533:Q539)</f>
        <v>326485.32116638246</v>
      </c>
      <c r="S73" s="11">
        <f t="shared" ref="S73:T73" si="30">S72+7</f>
        <v>42899</v>
      </c>
      <c r="T73" s="11">
        <f t="shared" si="30"/>
        <v>42905</v>
      </c>
    </row>
    <row r="74" spans="1:20" x14ac:dyDescent="0.25">
      <c r="A74">
        <f t="shared" si="7"/>
        <v>25</v>
      </c>
      <c r="B74" s="18">
        <f>SUM(infected!B540:B546)</f>
        <v>6640.9598442425895</v>
      </c>
      <c r="C74" s="18">
        <f>SUM(infected!C540:C546)</f>
        <v>27776.907885412249</v>
      </c>
      <c r="D74" s="18">
        <f>SUM(infected!D540:D546)</f>
        <v>34322.185318885975</v>
      </c>
      <c r="E74" s="18">
        <f>SUM(infected!E540:E546)</f>
        <v>9459.9786873094981</v>
      </c>
      <c r="F74" s="18">
        <f>SUM(infected!F540:F546)</f>
        <v>4629.5330445557311</v>
      </c>
      <c r="G74" s="18">
        <f>SUM(infected!G540:G546)</f>
        <v>47093.406428954455</v>
      </c>
      <c r="H74" s="18">
        <f>SUM(infected!H540:H546)</f>
        <v>39365.890893452146</v>
      </c>
      <c r="I74" s="18">
        <f>SUM(infected!I540:I546)</f>
        <v>9114.7641916489192</v>
      </c>
      <c r="J74" s="18">
        <f>SUM(infected!J540:J546)</f>
        <v>11215.950764652274</v>
      </c>
      <c r="K74" s="18">
        <f>SUM(infected!K540:K546)</f>
        <v>1864.7499741874581</v>
      </c>
      <c r="L74" s="18">
        <f>SUM(infected!L540:L546)</f>
        <v>398413.65551364806</v>
      </c>
      <c r="M74" s="18">
        <f>SUM(infected!M540:M546)</f>
        <v>1783.2793723034381</v>
      </c>
      <c r="N74" s="18">
        <f>SUM(infected!N540:N546)</f>
        <v>7525.6935625246251</v>
      </c>
      <c r="O74" s="18">
        <f>SUM(infected!O540:O546)</f>
        <v>450.15067655347229</v>
      </c>
      <c r="P74" s="18">
        <f>SUM(infected!P540:P546)</f>
        <v>1114.606255542396</v>
      </c>
      <c r="Q74" s="18">
        <f>SUM(infected!Q540:Q546)</f>
        <v>238628.3584874614</v>
      </c>
      <c r="S74" s="11">
        <f t="shared" ref="S74:T74" si="31">S73+7</f>
        <v>42906</v>
      </c>
      <c r="T74" s="11">
        <f t="shared" si="31"/>
        <v>42912</v>
      </c>
    </row>
    <row r="75" spans="1:20" x14ac:dyDescent="0.25">
      <c r="A75">
        <f t="shared" si="7"/>
        <v>26</v>
      </c>
      <c r="B75" s="18">
        <f>SUM(infected!B547:B553)</f>
        <v>4821.4289279805362</v>
      </c>
      <c r="C75" s="18">
        <f>SUM(infected!C547:C553)</f>
        <v>27448.914863638547</v>
      </c>
      <c r="D75" s="18">
        <f>SUM(infected!D547:D553)</f>
        <v>24370.081597265063</v>
      </c>
      <c r="E75" s="18">
        <f>SUM(infected!E547:E553)</f>
        <v>7020.5119362718196</v>
      </c>
      <c r="F75" s="18">
        <f>SUM(infected!F547:F553)</f>
        <v>2776.0760835387327</v>
      </c>
      <c r="G75" s="18">
        <f>SUM(infected!G547:G553)</f>
        <v>42610.421979742066</v>
      </c>
      <c r="H75" s="18">
        <f>SUM(infected!H547:H553)</f>
        <v>45793.290307958901</v>
      </c>
      <c r="I75" s="18">
        <f>SUM(infected!I547:I553)</f>
        <v>7379.9701101795963</v>
      </c>
      <c r="J75" s="18">
        <f>SUM(infected!J547:J553)</f>
        <v>10843.570658326964</v>
      </c>
      <c r="K75" s="18">
        <f>SUM(infected!K547:K553)</f>
        <v>1837.9942204058821</v>
      </c>
      <c r="L75" s="18">
        <f>SUM(infected!L547:L553)</f>
        <v>390046.58920795936</v>
      </c>
      <c r="M75" s="18">
        <f>SUM(infected!M547:M553)</f>
        <v>1654.35916929071</v>
      </c>
      <c r="N75" s="18">
        <f>SUM(infected!N547:N553)</f>
        <v>5902.6236265415737</v>
      </c>
      <c r="O75" s="18">
        <f>SUM(infected!O547:O553)</f>
        <v>634.06476879413754</v>
      </c>
      <c r="P75" s="18">
        <f>SUM(infected!P547:P553)</f>
        <v>857.73889205597436</v>
      </c>
      <c r="Q75" s="18">
        <f>SUM(infected!Q547:Q553)</f>
        <v>183490.00867399821</v>
      </c>
      <c r="S75" s="11">
        <f t="shared" ref="S75:T75" si="32">S74+7</f>
        <v>42913</v>
      </c>
      <c r="T75" s="11">
        <f t="shared" si="32"/>
        <v>42919</v>
      </c>
    </row>
    <row r="76" spans="1:20" x14ac:dyDescent="0.25">
      <c r="A76">
        <f t="shared" si="7"/>
        <v>27</v>
      </c>
      <c r="B76" s="18">
        <f>SUM(infected!B554:B560)</f>
        <v>3500.9425223745111</v>
      </c>
      <c r="C76" s="18">
        <f>SUM(infected!C554:C560)</f>
        <v>27207.00680164593</v>
      </c>
      <c r="D76" s="18">
        <f>SUM(infected!D554:D560)</f>
        <v>17274.361099568221</v>
      </c>
      <c r="E76" s="18">
        <f>SUM(infected!E554:E560)</f>
        <v>5222.8579995115933</v>
      </c>
      <c r="F76" s="18">
        <f>SUM(infected!F554:F560)</f>
        <v>1657.8782091496985</v>
      </c>
      <c r="G76" s="18">
        <f>SUM(infected!G554:G560)</f>
        <v>38577.463848441555</v>
      </c>
      <c r="H76" s="18">
        <f>SUM(infected!H554:H560)</f>
        <v>53352.587602988642</v>
      </c>
      <c r="I76" s="18">
        <f>SUM(infected!I554:I560)</f>
        <v>5978.7620422446835</v>
      </c>
      <c r="J76" s="18">
        <f>SUM(infected!J554:J560)</f>
        <v>10505.718818870944</v>
      </c>
      <c r="K76" s="18">
        <f>SUM(infected!K554:K560)</f>
        <v>1825.9338718025294</v>
      </c>
      <c r="L76" s="18">
        <f>SUM(infected!L554:L560)</f>
        <v>381932.72112583631</v>
      </c>
      <c r="M76" s="18">
        <f>SUM(infected!M554:M560)</f>
        <v>1548.7202648425296</v>
      </c>
      <c r="N76" s="18">
        <f>SUM(infected!N554:N560)</f>
        <v>4635.2161847764182</v>
      </c>
      <c r="O76" s="18">
        <f>SUM(infected!O554:O560)</f>
        <v>889.97917375624047</v>
      </c>
      <c r="P76" s="18">
        <f>SUM(infected!P554:P560)</f>
        <v>660.05220734552847</v>
      </c>
      <c r="Q76" s="18">
        <f>SUM(infected!Q554:Q560)</f>
        <v>146391.17166375008</v>
      </c>
      <c r="S76" s="11">
        <f t="shared" ref="S76:T76" si="33">S75+7</f>
        <v>42920</v>
      </c>
      <c r="T76" s="11">
        <f t="shared" si="33"/>
        <v>42926</v>
      </c>
    </row>
    <row r="77" spans="1:20" x14ac:dyDescent="0.25">
      <c r="A77">
        <f t="shared" si="7"/>
        <v>28</v>
      </c>
      <c r="B77" s="18">
        <f>SUM(infected!B561:B567)</f>
        <v>2541.9991769749618</v>
      </c>
      <c r="C77" s="18">
        <f>SUM(infected!C561:C567)</f>
        <v>27029.64961585046</v>
      </c>
      <c r="D77" s="18">
        <f>SUM(infected!D561:D567)</f>
        <v>12249.502034417686</v>
      </c>
      <c r="E77" s="18">
        <f>SUM(infected!E561:E567)</f>
        <v>3882.2994914929814</v>
      </c>
      <c r="F77" s="18">
        <f>SUM(infected!F561:F567)</f>
        <v>990.54269961192858</v>
      </c>
      <c r="G77" s="18">
        <f>SUM(infected!G561:G567)</f>
        <v>34919.449330914002</v>
      </c>
      <c r="H77" s="18">
        <f>SUM(infected!H561:H567)</f>
        <v>62138.474287996272</v>
      </c>
      <c r="I77" s="18">
        <f>SUM(infected!I561:I567)</f>
        <v>4842.9393691362557</v>
      </c>
      <c r="J77" s="18">
        <f>SUM(infected!J561:J567)</f>
        <v>10169.596896024199</v>
      </c>
      <c r="K77" s="18">
        <f>SUM(infected!K561:K567)</f>
        <v>1821.3720924510635</v>
      </c>
      <c r="L77" s="18">
        <f>SUM(infected!L561:L567)</f>
        <v>373943.83886737702</v>
      </c>
      <c r="M77" s="18">
        <f>SUM(infected!M561:M567)</f>
        <v>1463.1095928681461</v>
      </c>
      <c r="N77" s="18">
        <f>SUM(infected!N561:N567)</f>
        <v>3638.7706533312885</v>
      </c>
      <c r="O77" s="18">
        <f>SUM(infected!O561:O567)</f>
        <v>1249.4523413929892</v>
      </c>
      <c r="P77" s="18">
        <f>SUM(infected!P561:P567)</f>
        <v>507.93787388940723</v>
      </c>
      <c r="Q77" s="18">
        <f>SUM(infected!Q561:Q567)</f>
        <v>120704.26252721116</v>
      </c>
      <c r="S77" s="11">
        <f t="shared" ref="S77:T77" si="34">S76+7</f>
        <v>42927</v>
      </c>
      <c r="T77" s="11">
        <f t="shared" si="34"/>
        <v>42933</v>
      </c>
    </row>
    <row r="78" spans="1:20" x14ac:dyDescent="0.25">
      <c r="A78">
        <f t="shared" si="7"/>
        <v>29</v>
      </c>
      <c r="B78" s="18">
        <f>SUM(infected!B568:B574)</f>
        <v>1845.740394428238</v>
      </c>
      <c r="C78" s="18">
        <f>SUM(infected!C568:C574)</f>
        <v>26897.606742040567</v>
      </c>
      <c r="D78" s="18">
        <f>SUM(infected!D568:D574)</f>
        <v>8685.8649172571841</v>
      </c>
      <c r="E78" s="18">
        <f>SUM(infected!E568:E574)</f>
        <v>2886.4671502679162</v>
      </c>
      <c r="F78" s="18">
        <f>SUM(infected!F568:F574)</f>
        <v>591.72466150066168</v>
      </c>
      <c r="G78" s="18">
        <f>SUM(infected!G568:G574)</f>
        <v>31609.98432513035</v>
      </c>
      <c r="H78" s="18">
        <f>SUM(infected!H568:H574)</f>
        <v>72372.268526719228</v>
      </c>
      <c r="I78" s="18">
        <f>SUM(infected!I568:I574)</f>
        <v>3922.9275546094696</v>
      </c>
      <c r="J78" s="18">
        <f>SUM(infected!J568:J574)</f>
        <v>9847.2032071849499</v>
      </c>
      <c r="K78" s="18">
        <f>SUM(infected!K568:K574)</f>
        <v>1819.4491175075837</v>
      </c>
      <c r="L78" s="18">
        <f>SUM(infected!L568:L574)</f>
        <v>366142.23675265862</v>
      </c>
      <c r="M78" s="18">
        <f>SUM(infected!M568:M574)</f>
        <v>1392.6558378592333</v>
      </c>
      <c r="N78" s="18">
        <f>SUM(infected!N568:N574)</f>
        <v>2856.6899339653946</v>
      </c>
      <c r="O78" s="18">
        <f>SUM(infected!O568:O574)</f>
        <v>1754.6782090791676</v>
      </c>
      <c r="P78" s="18">
        <f>SUM(infected!P568:P574)</f>
        <v>390.87226905474796</v>
      </c>
      <c r="Q78" s="18">
        <f>SUM(infected!Q568:Q574)</f>
        <v>102273.25798630767</v>
      </c>
      <c r="S78" s="11">
        <f t="shared" ref="S78:T78" si="35">S77+7</f>
        <v>42934</v>
      </c>
      <c r="T78" s="11">
        <f t="shared" si="35"/>
        <v>42940</v>
      </c>
    </row>
    <row r="79" spans="1:20" x14ac:dyDescent="0.25">
      <c r="A79">
        <f t="shared" si="7"/>
        <v>30</v>
      </c>
      <c r="B79" s="18">
        <f>SUM(infected!B574:B581)</f>
        <v>1567.7277374094642</v>
      </c>
      <c r="C79" s="18">
        <f>SUM(infected!C574:C581)</f>
        <v>26799.829925411403</v>
      </c>
      <c r="D79" s="18">
        <f>SUM(infected!D574:D581)</f>
        <v>6591.2544815222973</v>
      </c>
      <c r="E79" s="18">
        <f>SUM(infected!E574:E581)</f>
        <v>2413.1328735086095</v>
      </c>
      <c r="F79" s="18">
        <f>SUM(infected!F574:F581)</f>
        <v>503.2345950727746</v>
      </c>
      <c r="G79" s="18">
        <f>SUM(infected!G574:G581)</f>
        <v>32551.435707688877</v>
      </c>
      <c r="H79" s="18">
        <f>SUM(infected!H574:H581)</f>
        <v>94307.271192529035</v>
      </c>
      <c r="I79" s="18">
        <f>SUM(infected!I574:I581)</f>
        <v>3672.2596797293518</v>
      </c>
      <c r="J79" s="18">
        <f>SUM(infected!J574:J581)</f>
        <v>10593.392314569895</v>
      </c>
      <c r="K79" s="18">
        <f>SUM(infected!K574:K581)</f>
        <v>1818.6864211440009</v>
      </c>
      <c r="L79" s="18">
        <f>SUM(infected!L574:L581)</f>
        <v>395580.92258522107</v>
      </c>
      <c r="M79" s="18">
        <f>SUM(infected!M574:M581)</f>
        <v>1530.7785498107148</v>
      </c>
      <c r="N79" s="18">
        <f>SUM(infected!N574:N581)</f>
        <v>2525.4013592114111</v>
      </c>
      <c r="O79" s="18">
        <f>SUM(infected!O574:O581)</f>
        <v>2562.7743365910083</v>
      </c>
      <c r="P79" s="18">
        <f>SUM(infected!P574:P581)</f>
        <v>346.5647686928034</v>
      </c>
      <c r="Q79" s="18">
        <f>SUM(infected!Q574:Q581)</f>
        <v>104152.28849018231</v>
      </c>
      <c r="S79" s="11">
        <f t="shared" ref="S79:T79" si="36">S78+7</f>
        <v>42941</v>
      </c>
      <c r="T79" s="11">
        <f t="shared" si="36"/>
        <v>42947</v>
      </c>
    </row>
    <row r="80" spans="1:20" x14ac:dyDescent="0.25">
      <c r="A80">
        <f t="shared" si="7"/>
        <v>31</v>
      </c>
      <c r="B80" s="18">
        <f>SUM(infected!B582:B588)</f>
        <v>973.10599064071437</v>
      </c>
      <c r="C80" s="18">
        <f>SUM(infected!C582:C588)</f>
        <v>26727.088763860942</v>
      </c>
      <c r="D80" s="18">
        <f>SUM(infected!D582:D588)</f>
        <v>4367.1399470773185</v>
      </c>
      <c r="E80" s="18">
        <f>SUM(infected!E582:E588)</f>
        <v>1595.4775644165361</v>
      </c>
      <c r="F80" s="18">
        <f>SUM(infected!F582:F588)</f>
        <v>211.21036250075667</v>
      </c>
      <c r="G80" s="18">
        <f>SUM(infected!G582:G588)</f>
        <v>25901.82652608939</v>
      </c>
      <c r="H80" s="18">
        <f>SUM(infected!H582:H588)</f>
        <v>98178.148959626851</v>
      </c>
      <c r="I80" s="18">
        <f>SUM(infected!I582:I588)</f>
        <v>2574.0629478314281</v>
      </c>
      <c r="J80" s="18">
        <f>SUM(infected!J582:J588)</f>
        <v>9231.4499643161471</v>
      </c>
      <c r="K80" s="18">
        <f>SUM(infected!K582:K588)</f>
        <v>1818.3735762958922</v>
      </c>
      <c r="L80" s="18">
        <f>SUM(infected!L582:L588)</f>
        <v>351012.12115339079</v>
      </c>
      <c r="M80" s="18">
        <f>SUM(infected!M582:M588)</f>
        <v>1285.7197768558917</v>
      </c>
      <c r="N80" s="18">
        <f>SUM(infected!N582:N588)</f>
        <v>1760.6966062641638</v>
      </c>
      <c r="O80" s="18">
        <f>SUM(infected!O582:O588)</f>
        <v>3459.3299043628804</v>
      </c>
      <c r="P80" s="18">
        <f>SUM(infected!P582:P588)</f>
        <v>231.46690569651085</v>
      </c>
      <c r="Q80" s="18">
        <f>SUM(infected!Q582:Q588)</f>
        <v>78449.255297865981</v>
      </c>
      <c r="S80" s="11">
        <f t="shared" ref="S80:T80" si="37">S79+7</f>
        <v>42948</v>
      </c>
      <c r="T80" s="11">
        <f t="shared" si="37"/>
        <v>42954</v>
      </c>
    </row>
    <row r="81" spans="1:20" x14ac:dyDescent="0.25">
      <c r="A81">
        <f t="shared" si="7"/>
        <v>32</v>
      </c>
      <c r="B81" s="18">
        <f>SUM(infected!B589:B595)</f>
        <v>706.56972067436652</v>
      </c>
      <c r="C81" s="18">
        <f>SUM(infected!C589:C595)</f>
        <v>26672.988965659832</v>
      </c>
      <c r="D81" s="18">
        <f>SUM(infected!D589:D595)</f>
        <v>3096.6293278178882</v>
      </c>
      <c r="E81" s="18">
        <f>SUM(infected!E589:E595)</f>
        <v>1186.1925868951066</v>
      </c>
      <c r="F81" s="18">
        <f>SUM(infected!F589:F595)</f>
        <v>126.18678203080852</v>
      </c>
      <c r="G81" s="18">
        <f>SUM(infected!G589:G595)</f>
        <v>23446.823024338984</v>
      </c>
      <c r="H81" s="18">
        <f>SUM(infected!H589:H595)</f>
        <v>114349.89232535913</v>
      </c>
      <c r="I81" s="18">
        <f>SUM(infected!I589:I595)</f>
        <v>2085.0836832002615</v>
      </c>
      <c r="J81" s="18">
        <f>SUM(infected!J589:J595)</f>
        <v>8938.2448678396468</v>
      </c>
      <c r="K81" s="18">
        <f>SUM(infected!K589:K595)</f>
        <v>1818.2474866366806</v>
      </c>
      <c r="L81" s="18">
        <f>SUM(infected!L589:L595)</f>
        <v>343683.74982302787</v>
      </c>
      <c r="M81" s="18">
        <f>SUM(infected!M589:M595)</f>
        <v>1244.9719212299794</v>
      </c>
      <c r="N81" s="18">
        <f>SUM(infected!N589:N595)</f>
        <v>1382.2785380119976</v>
      </c>
      <c r="O81" s="18">
        <f>SUM(infected!O589:O595)</f>
        <v>4857.3051756631085</v>
      </c>
      <c r="P81" s="18">
        <f>SUM(infected!P589:P595)</f>
        <v>178.12122296651509</v>
      </c>
      <c r="Q81" s="18">
        <f>SUM(infected!Q589:Q595)</f>
        <v>70568.725840884363</v>
      </c>
      <c r="S81" s="11">
        <f t="shared" ref="S81:T81" si="38">S80+7</f>
        <v>42955</v>
      </c>
      <c r="T81" s="11">
        <f t="shared" si="38"/>
        <v>42961</v>
      </c>
    </row>
    <row r="82" spans="1:20" x14ac:dyDescent="0.25">
      <c r="A82">
        <f t="shared" si="7"/>
        <v>33</v>
      </c>
      <c r="B82" s="18">
        <f>SUM(infected!B596:B602)</f>
        <v>513.03825959529809</v>
      </c>
      <c r="C82" s="18">
        <f>SUM(infected!C596:C602)</f>
        <v>26632.710954801943</v>
      </c>
      <c r="D82" s="18">
        <f>SUM(infected!D596:D602)</f>
        <v>2195.7510173031746</v>
      </c>
      <c r="E82" s="18">
        <f>SUM(infected!E596:E602)</f>
        <v>881.89599992525348</v>
      </c>
      <c r="F82" s="18">
        <f>SUM(infected!F596:F602)</f>
        <v>75.389758062602169</v>
      </c>
      <c r="G82" s="18">
        <f>SUM(infected!G596:G602)</f>
        <v>21224.481466790832</v>
      </c>
      <c r="H82" s="18">
        <f>SUM(infected!H596:H602)</f>
        <v>133184.8395203379</v>
      </c>
      <c r="I82" s="18">
        <f>SUM(infected!I596:I602)</f>
        <v>1688.9899959702207</v>
      </c>
      <c r="J82" s="18">
        <f>SUM(infected!J596:J602)</f>
        <v>8654.3200513127977</v>
      </c>
      <c r="K82" s="18">
        <f>SUM(infected!K596:K602)</f>
        <v>1818.1962374330114</v>
      </c>
      <c r="L82" s="18">
        <f>SUM(infected!L596:L602)</f>
        <v>336508.32482061232</v>
      </c>
      <c r="M82" s="18">
        <f>SUM(infected!M596:M602)</f>
        <v>1210.6504208194501</v>
      </c>
      <c r="N82" s="18">
        <f>SUM(infected!N596:N602)</f>
        <v>1085.1886158566131</v>
      </c>
      <c r="O82" s="18">
        <f>SUM(infected!O596:O602)</f>
        <v>6820.3097732964479</v>
      </c>
      <c r="P82" s="18">
        <f>SUM(infected!P596:P602)</f>
        <v>137.06998378184863</v>
      </c>
      <c r="Q82" s="18">
        <f>SUM(infected!Q596:Q602)</f>
        <v>64402.939268777147</v>
      </c>
      <c r="S82" s="11">
        <f t="shared" ref="S82:T82" si="39">S81+7</f>
        <v>42962</v>
      </c>
      <c r="T82" s="11">
        <f t="shared" si="39"/>
        <v>42968</v>
      </c>
    </row>
    <row r="83" spans="1:20" x14ac:dyDescent="0.25">
      <c r="A83">
        <f t="shared" si="7"/>
        <v>34</v>
      </c>
      <c r="B83" s="18">
        <f>SUM(infected!B603:B609)</f>
        <v>372.51566351449208</v>
      </c>
      <c r="C83" s="18">
        <f>SUM(infected!C603:C609)</f>
        <v>26602.709259004354</v>
      </c>
      <c r="D83" s="18">
        <f>SUM(infected!D603:D609)</f>
        <v>1556.9562778693089</v>
      </c>
      <c r="E83" s="18">
        <f>SUM(infected!E603:E609)</f>
        <v>655.66270818110183</v>
      </c>
      <c r="F83" s="18">
        <f>SUM(infected!F603:F609)</f>
        <v>45.041274937322726</v>
      </c>
      <c r="G83" s="18">
        <f>SUM(infected!G603:G609)</f>
        <v>19212.787830873676</v>
      </c>
      <c r="H83" s="18">
        <f>SUM(infected!H603:H609)</f>
        <v>155122.34715105969</v>
      </c>
      <c r="I83" s="18">
        <f>SUM(infected!I603:I609)</f>
        <v>1368.1410825256548</v>
      </c>
      <c r="J83" s="18">
        <f>SUM(infected!J603:J609)</f>
        <v>8379.4305073208998</v>
      </c>
      <c r="K83" s="18">
        <f>SUM(infected!K603:K609)</f>
        <v>1818.1754848605888</v>
      </c>
      <c r="L83" s="18">
        <f>SUM(infected!L603:L609)</f>
        <v>329482.77767287416</v>
      </c>
      <c r="M83" s="18">
        <f>SUM(infected!M603:M609)</f>
        <v>1181.6164247210354</v>
      </c>
      <c r="N83" s="18">
        <f>SUM(infected!N603:N609)</f>
        <v>851.95240982228449</v>
      </c>
      <c r="O83" s="18">
        <f>SUM(infected!O603:O609)</f>
        <v>9576.6092910516272</v>
      </c>
      <c r="P83" s="18">
        <f>SUM(infected!P603:P609)</f>
        <v>105.47974055732125</v>
      </c>
      <c r="Q83" s="18">
        <f>SUM(infected!Q603:Q609)</f>
        <v>59508.377469154249</v>
      </c>
      <c r="S83" s="11">
        <f t="shared" ref="S83:T83" si="40">S82+7</f>
        <v>42969</v>
      </c>
      <c r="T83" s="11">
        <f t="shared" si="40"/>
        <v>42975</v>
      </c>
    </row>
    <row r="84" spans="1:20" x14ac:dyDescent="0.25">
      <c r="A84">
        <f t="shared" si="7"/>
        <v>35</v>
      </c>
      <c r="B84" s="18">
        <f>SUM(infected!B610:B616)</f>
        <v>270.4825845707395</v>
      </c>
      <c r="C84" s="18">
        <f>SUM(infected!C610:C616)</f>
        <v>26580.354043818894</v>
      </c>
      <c r="D84" s="18">
        <f>SUM(infected!D610:D616)</f>
        <v>1104.0020264211851</v>
      </c>
      <c r="E84" s="18">
        <f>SUM(infected!E610:E616)</f>
        <v>487.46483008179945</v>
      </c>
      <c r="F84" s="18">
        <f>SUM(infected!F610:F616)</f>
        <v>26.909722722959408</v>
      </c>
      <c r="G84" s="18">
        <f>SUM(infected!G610:G616)</f>
        <v>17391.763219624918</v>
      </c>
      <c r="H84" s="18">
        <f>SUM(infected!H610:H616)</f>
        <v>180673.24312726781</v>
      </c>
      <c r="I84" s="18">
        <f>SUM(infected!I610:I616)</f>
        <v>1108.2421048620026</v>
      </c>
      <c r="J84" s="18">
        <f>SUM(infected!J610:J616)</f>
        <v>8113.2659946611284</v>
      </c>
      <c r="K84" s="18">
        <f>SUM(infected!K610:K616)</f>
        <v>1818.1670708078232</v>
      </c>
      <c r="L84" s="18">
        <f>SUM(infected!L610:L616)</f>
        <v>322603.86905323685</v>
      </c>
      <c r="M84" s="18">
        <f>SUM(infected!M610:M616)</f>
        <v>1156.9653375305388</v>
      </c>
      <c r="N84" s="18">
        <f>SUM(infected!N610:N616)</f>
        <v>668.84476975785867</v>
      </c>
      <c r="O84" s="18">
        <f>SUM(infected!O610:O616)</f>
        <v>13446.814200233008</v>
      </c>
      <c r="P84" s="18">
        <f>SUM(infected!P610:P616)</f>
        <v>81.170039277054045</v>
      </c>
      <c r="Q84" s="18">
        <f>SUM(infected!Q610:Q616)</f>
        <v>55574.49034376441</v>
      </c>
      <c r="S84" s="11">
        <f t="shared" ref="S84:T84" si="41">S83+7</f>
        <v>42976</v>
      </c>
      <c r="T84" s="11">
        <f t="shared" si="41"/>
        <v>42982</v>
      </c>
    </row>
    <row r="85" spans="1:20" x14ac:dyDescent="0.25">
      <c r="A85">
        <f t="shared" si="7"/>
        <v>36</v>
      </c>
      <c r="B85" s="18">
        <f>SUM(infected!B617:B623)</f>
        <v>196.39665187662726</v>
      </c>
      <c r="C85" s="18">
        <f>SUM(infected!C617:C623)</f>
        <v>26563.69113455508</v>
      </c>
      <c r="D85" s="18">
        <f>SUM(infected!D617:D623)</f>
        <v>782.82252491987947</v>
      </c>
      <c r="E85" s="18">
        <f>SUM(infected!E617:E623)</f>
        <v>362.41500021163733</v>
      </c>
      <c r="F85" s="18">
        <f>SUM(infected!F617:F623)</f>
        <v>16.0770976884268</v>
      </c>
      <c r="G85" s="18">
        <f>SUM(infected!G617:G623)</f>
        <v>15743.33940818157</v>
      </c>
      <c r="H85" s="18">
        <f>SUM(infected!H617:H623)</f>
        <v>210432.73878863183</v>
      </c>
      <c r="I85" s="18">
        <f>SUM(infected!I617:I623)</f>
        <v>897.71484718501392</v>
      </c>
      <c r="J85" s="18">
        <f>SUM(infected!J617:J623)</f>
        <v>7855.5578907671688</v>
      </c>
      <c r="K85" s="18">
        <f>SUM(infected!K617:K623)</f>
        <v>1818.1636600971697</v>
      </c>
      <c r="L85" s="18">
        <f>SUM(infected!L617:L623)</f>
        <v>315868.59346993029</v>
      </c>
      <c r="M85" s="18">
        <f>SUM(infected!M617:M623)</f>
        <v>1135.9683277437623</v>
      </c>
      <c r="N85" s="18">
        <f>SUM(infected!N617:N623)</f>
        <v>525.09193105517727</v>
      </c>
      <c r="O85" s="18">
        <f>SUM(infected!O617:O623)</f>
        <v>18881.096005830779</v>
      </c>
      <c r="P85" s="18">
        <f>SUM(infected!P617:P623)</f>
        <v>62.462944394710235</v>
      </c>
      <c r="Q85" s="18">
        <f>SUM(infected!Q617:Q623)</f>
        <v>52378.805091441289</v>
      </c>
      <c r="S85" s="11">
        <f t="shared" ref="S85:T85" si="42">S84+7</f>
        <v>42983</v>
      </c>
      <c r="T85" s="11">
        <f t="shared" si="42"/>
        <v>42989</v>
      </c>
    </row>
    <row r="86" spans="1:20" x14ac:dyDescent="0.25">
      <c r="A86">
        <f t="shared" si="7"/>
        <v>37</v>
      </c>
      <c r="B86" s="18">
        <f>SUM(infected!B624:B630)</f>
        <v>142.60306235045019</v>
      </c>
      <c r="C86" s="18">
        <f>SUM(infected!C624:C630)</f>
        <v>26551.268666028682</v>
      </c>
      <c r="D86" s="18">
        <f>SUM(infected!D624:D630)</f>
        <v>555.08149072467086</v>
      </c>
      <c r="E86" s="18">
        <f>SUM(infected!E624:E630)</f>
        <v>269.4443212599279</v>
      </c>
      <c r="F86" s="18">
        <f>SUM(infected!F624:F630)</f>
        <v>9.6051936345985744</v>
      </c>
      <c r="G86" s="18">
        <f>SUM(infected!G624:G630)</f>
        <v>14251.156226747038</v>
      </c>
      <c r="H86" s="18">
        <f>SUM(infected!H624:H630)</f>
        <v>245094.0636253577</v>
      </c>
      <c r="I86" s="18">
        <f>SUM(infected!I624:I630)</f>
        <v>727.18041901351467</v>
      </c>
      <c r="J86" s="18">
        <f>SUM(infected!J624:J630)</f>
        <v>7606.035131002518</v>
      </c>
      <c r="K86" s="18">
        <f>SUM(infected!K624:K630)</f>
        <v>1818.1622778657249</v>
      </c>
      <c r="L86" s="18">
        <f>SUM(infected!L624:L630)</f>
        <v>309273.93077618879</v>
      </c>
      <c r="M86" s="18">
        <f>SUM(infected!M624:M630)</f>
        <v>1118.0341390295102</v>
      </c>
      <c r="N86" s="18">
        <f>SUM(infected!N624:N630)</f>
        <v>412.23547442603575</v>
      </c>
      <c r="O86" s="18">
        <f>SUM(infected!O624:O630)</f>
        <v>26511.53634786261</v>
      </c>
      <c r="P86" s="18">
        <f>SUM(infected!P624:P630)</f>
        <v>48.06723620554078</v>
      </c>
      <c r="Q86" s="18">
        <f>SUM(infected!Q624:Q630)</f>
        <v>49758.844657867507</v>
      </c>
      <c r="S86" s="11">
        <f t="shared" ref="S86:T86" si="43">S85+7</f>
        <v>42990</v>
      </c>
      <c r="T86" s="11">
        <f t="shared" si="43"/>
        <v>42996</v>
      </c>
    </row>
    <row r="87" spans="1:20" x14ac:dyDescent="0.25">
      <c r="A87">
        <f t="shared" si="7"/>
        <v>38</v>
      </c>
      <c r="B87" s="18">
        <f>SUM(infected!B631:B637)</f>
        <v>103.5436865937221</v>
      </c>
      <c r="C87" s="18">
        <f>SUM(infected!C631:C637)</f>
        <v>26542.005941857395</v>
      </c>
      <c r="D87" s="18">
        <f>SUM(infected!D631:D637)</f>
        <v>393.59555627009451</v>
      </c>
      <c r="E87" s="18">
        <f>SUM(infected!E631:E637)</f>
        <v>200.32350020839556</v>
      </c>
      <c r="F87" s="18">
        <f>SUM(infected!F631:F637)</f>
        <v>5.7385818697784359</v>
      </c>
      <c r="G87" s="18">
        <f>SUM(infected!G631:G637)</f>
        <v>12900.404927022722</v>
      </c>
      <c r="H87" s="18">
        <f>SUM(infected!H631:H637)</f>
        <v>285464.60445017391</v>
      </c>
      <c r="I87" s="18">
        <f>SUM(infected!I631:I637)</f>
        <v>589.0415632750703</v>
      </c>
      <c r="J87" s="18">
        <f>SUM(infected!J631:J637)</f>
        <v>7364.4382082873772</v>
      </c>
      <c r="K87" s="18">
        <f>SUM(infected!K631:K637)</f>
        <v>1818.1617175144024</v>
      </c>
      <c r="L87" s="18">
        <f>SUM(infected!L631:L637)</f>
        <v>302816.95185680239</v>
      </c>
      <c r="M87" s="18">
        <f>SUM(infected!M631:M637)</f>
        <v>1102.6791127447914</v>
      </c>
      <c r="N87" s="18">
        <f>SUM(infected!N631:N637)</f>
        <v>323.63491762962468</v>
      </c>
      <c r="O87" s="18">
        <f>SUM(infected!O631:O637)</f>
        <v>37225.679666242802</v>
      </c>
      <c r="P87" s="18">
        <f>SUM(infected!P631:P637)</f>
        <v>36.989277610701549</v>
      </c>
      <c r="Q87" s="18">
        <f>SUM(infected!Q631:Q637)</f>
        <v>47593.806762289139</v>
      </c>
      <c r="S87" s="11">
        <f t="shared" ref="S87:T87" si="44">S86+7</f>
        <v>42997</v>
      </c>
      <c r="T87" s="11">
        <f t="shared" si="44"/>
        <v>43003</v>
      </c>
    </row>
    <row r="88" spans="1:20" x14ac:dyDescent="0.25">
      <c r="A88">
        <f t="shared" si="7"/>
        <v>39</v>
      </c>
      <c r="B88" s="18">
        <f>SUM(infected!B638:B644)</f>
        <v>75.182782641524653</v>
      </c>
      <c r="C88" s="18">
        <f>SUM(infected!C638:C644)</f>
        <v>26535.098457042288</v>
      </c>
      <c r="D88" s="18">
        <f>SUM(infected!D638:D644)</f>
        <v>279.0895806732338</v>
      </c>
      <c r="E88" s="18">
        <f>SUM(infected!E638:E644)</f>
        <v>148.93431397982934</v>
      </c>
      <c r="F88" s="18">
        <f>SUM(infected!F638:F644)</f>
        <v>3.4284912314327509</v>
      </c>
      <c r="G88" s="18">
        <f>SUM(infected!G638:G644)</f>
        <v>11677.68039380385</v>
      </c>
      <c r="H88" s="18">
        <f>SUM(infected!H638:H644)</f>
        <v>332484.76142080466</v>
      </c>
      <c r="I88" s="18">
        <f>SUM(infected!I638:I644)</f>
        <v>477.14426244393923</v>
      </c>
      <c r="J88" s="18">
        <f>SUM(infected!J638:J644)</f>
        <v>7130.5153669305328</v>
      </c>
      <c r="K88" s="18">
        <f>SUM(infected!K638:K644)</f>
        <v>1818.1614904217304</v>
      </c>
      <c r="L88" s="18">
        <f>SUM(infected!L638:L644)</f>
        <v>296494.78071230109</v>
      </c>
      <c r="M88" s="18">
        <f>SUM(infected!M638:M644)</f>
        <v>1089.5048570953932</v>
      </c>
      <c r="N88" s="18">
        <f>SUM(infected!N638:N644)</f>
        <v>254.07701949605286</v>
      </c>
      <c r="O88" s="18">
        <f>SUM(infected!O638:O644)</f>
        <v>52269.742452686893</v>
      </c>
      <c r="P88" s="18">
        <f>SUM(infected!P638:P644)</f>
        <v>28.46443372048676</v>
      </c>
      <c r="Q88" s="18">
        <f>SUM(infected!Q638:Q644)</f>
        <v>45792.422356276162</v>
      </c>
      <c r="S88" s="11">
        <f t="shared" ref="S88:T88" si="45">S87+7</f>
        <v>43004</v>
      </c>
      <c r="T88" s="11">
        <f t="shared" si="45"/>
        <v>43010</v>
      </c>
    </row>
    <row r="89" spans="1:20" x14ac:dyDescent="0.25">
      <c r="A89">
        <f t="shared" si="7"/>
        <v>40</v>
      </c>
      <c r="B89" s="18">
        <f>SUM(infected!B645:B651)</f>
        <v>54.590009202498905</v>
      </c>
      <c r="C89" s="18">
        <f>SUM(infected!C645:C651)</f>
        <v>26529.946876778555</v>
      </c>
      <c r="D89" s="18">
        <f>SUM(infected!D645:D651)</f>
        <v>197.89602059566477</v>
      </c>
      <c r="E89" s="18">
        <f>SUM(infected!E645:E651)</f>
        <v>110.72804611910531</v>
      </c>
      <c r="F89" s="18">
        <f>SUM(infected!F645:F651)</f>
        <v>2.0483374426557908</v>
      </c>
      <c r="G89" s="18">
        <f>SUM(infected!G645:G651)</f>
        <v>10570.847969295042</v>
      </c>
      <c r="H89" s="18">
        <f>SUM(infected!H645:H651)</f>
        <v>387249.81816459465</v>
      </c>
      <c r="I89" s="18">
        <f>SUM(infected!I645:I651)</f>
        <v>386.50353564882931</v>
      </c>
      <c r="J89" s="18">
        <f>SUM(infected!J645:J651)</f>
        <v>6904.022787541262</v>
      </c>
      <c r="K89" s="18">
        <f>SUM(infected!K645:K651)</f>
        <v>1818.1613983659231</v>
      </c>
      <c r="L89" s="18">
        <f>SUM(infected!L645:L651)</f>
        <v>290304.6029302805</v>
      </c>
      <c r="M89" s="18">
        <f>SUM(infected!M645:M651)</f>
        <v>1078.1811503202298</v>
      </c>
      <c r="N89" s="18">
        <f>SUM(infected!N645:N651)</f>
        <v>199.46899465955204</v>
      </c>
      <c r="O89" s="18">
        <f>SUM(infected!O645:O651)</f>
        <v>73393.582794247384</v>
      </c>
      <c r="P89" s="18">
        <f>SUM(infected!P645:P651)</f>
        <v>21.904293332387599</v>
      </c>
      <c r="Q89" s="18">
        <f>SUM(infected!Q645:Q651)</f>
        <v>44284.724701571999</v>
      </c>
      <c r="S89" s="11">
        <f t="shared" ref="S89:T89" si="46">S88+7</f>
        <v>43011</v>
      </c>
      <c r="T89" s="11">
        <f t="shared" si="46"/>
        <v>43017</v>
      </c>
    </row>
    <row r="90" spans="1:20" x14ac:dyDescent="0.25">
      <c r="A90">
        <f t="shared" si="7"/>
        <v>41</v>
      </c>
      <c r="B90" s="18">
        <f>SUM(infected!B652:B658)</f>
        <v>39.63765373325684</v>
      </c>
      <c r="C90" s="18">
        <f>SUM(infected!C652:C658)</f>
        <v>26526.104589591752</v>
      </c>
      <c r="D90" s="18">
        <f>SUM(infected!D652:D658)</f>
        <v>140.32352921370889</v>
      </c>
      <c r="E90" s="18">
        <f>SUM(infected!E652:E658)</f>
        <v>82.322870352441655</v>
      </c>
      <c r="F90" s="18">
        <f>SUM(infected!F652:F658)</f>
        <v>1.2237704556727458</v>
      </c>
      <c r="G90" s="18">
        <f>SUM(infected!G652:G658)</f>
        <v>9568.9231996815361</v>
      </c>
      <c r="H90" s="18">
        <f>SUM(infected!H652:H658)</f>
        <v>451035.47355593042</v>
      </c>
      <c r="I90" s="18">
        <f>SUM(infected!I652:I658)</f>
        <v>313.08137787232499</v>
      </c>
      <c r="J90" s="18">
        <f>SUM(infected!J652:J658)</f>
        <v>6684.7244952850224</v>
      </c>
      <c r="K90" s="18">
        <f>SUM(infected!K652:K658)</f>
        <v>1818.1613610561078</v>
      </c>
      <c r="L90" s="18">
        <f>SUM(infected!L652:L658)</f>
        <v>284243.66290256259</v>
      </c>
      <c r="M90" s="18">
        <f>SUM(infected!M652:M658)</f>
        <v>1068.4327190976924</v>
      </c>
      <c r="N90" s="18">
        <f>SUM(infected!N652:N658)</f>
        <v>156.59771176093707</v>
      </c>
      <c r="O90" s="18">
        <f>SUM(infected!O652:O658)</f>
        <v>103054.22858940225</v>
      </c>
      <c r="P90" s="18">
        <f>SUM(infected!P652:P658)</f>
        <v>16.856055212376127</v>
      </c>
      <c r="Q90" s="18">
        <f>SUM(infected!Q652:Q658)</f>
        <v>43016.364174545</v>
      </c>
      <c r="S90" s="11">
        <f t="shared" ref="S90:T90" si="47">S89+7</f>
        <v>43018</v>
      </c>
      <c r="T90" s="11">
        <f t="shared" si="47"/>
        <v>43024</v>
      </c>
    </row>
    <row r="91" spans="1:20" x14ac:dyDescent="0.25">
      <c r="A91">
        <f t="shared" si="7"/>
        <v>42</v>
      </c>
      <c r="B91" s="18">
        <f>SUM(infected!B659:B665)</f>
        <v>28.780790045363496</v>
      </c>
      <c r="C91" s="18">
        <f>SUM(infected!C659:C665)</f>
        <v>26523.238691421488</v>
      </c>
      <c r="D91" s="18">
        <f>SUM(infected!D659:D665)</f>
        <v>99.500196092545082</v>
      </c>
      <c r="E91" s="18">
        <f>SUM(infected!E659:E665)</f>
        <v>61.204502532657202</v>
      </c>
      <c r="F91" s="18">
        <f>SUM(infected!F659:F665)</f>
        <v>0.73113643178616483</v>
      </c>
      <c r="G91" s="18">
        <f>SUM(infected!G659:G665)</f>
        <v>8661.9627351671588</v>
      </c>
      <c r="H91" s="18">
        <f>SUM(infected!H659:H665)</f>
        <v>525327.55041502893</v>
      </c>
      <c r="I91" s="18">
        <f>SUM(infected!I659:I665)</f>
        <v>253.6068628688017</v>
      </c>
      <c r="J91" s="18">
        <f>SUM(infected!J659:J665)</f>
        <v>6472.3919550165629</v>
      </c>
      <c r="K91" s="18">
        <f>SUM(infected!K659:K665)</f>
        <v>1818.1613459328469</v>
      </c>
      <c r="L91" s="18">
        <f>SUM(infected!L659:L665)</f>
        <v>278309.26232515031</v>
      </c>
      <c r="M91" s="18">
        <f>SUM(infected!M659:M665)</f>
        <v>1060.0289409291884</v>
      </c>
      <c r="N91" s="18">
        <f>SUM(infected!N659:N665)</f>
        <v>122.94062727006494</v>
      </c>
      <c r="O91" s="18">
        <f>SUM(infected!O659:O665)</f>
        <v>144701.67040150426</v>
      </c>
      <c r="P91" s="18">
        <f>SUM(infected!P659:P665)</f>
        <v>12.971274307692966</v>
      </c>
      <c r="Q91" s="18">
        <f>SUM(infected!Q659:Q665)</f>
        <v>41944.614059856001</v>
      </c>
      <c r="S91" s="11">
        <f t="shared" ref="S91:T91" si="48">S90+7</f>
        <v>43025</v>
      </c>
      <c r="T91" s="11">
        <f t="shared" si="48"/>
        <v>43031</v>
      </c>
    </row>
    <row r="92" spans="1:20" x14ac:dyDescent="0.25">
      <c r="A92">
        <f t="shared" si="7"/>
        <v>43</v>
      </c>
      <c r="B92" s="18">
        <f>SUM(infected!B666:B672)</f>
        <v>20.89765154147684</v>
      </c>
      <c r="C92" s="18">
        <f>SUM(infected!C666:C672)</f>
        <v>26521.10098620988</v>
      </c>
      <c r="D92" s="18">
        <f>SUM(infected!D666:D672)</f>
        <v>70.55330690385766</v>
      </c>
      <c r="E92" s="18">
        <f>SUM(infected!E666:E672)</f>
        <v>45.503650622183685</v>
      </c>
      <c r="F92" s="18">
        <f>SUM(infected!F666:F672)</f>
        <v>0.43681433823984156</v>
      </c>
      <c r="G92" s="18">
        <f>SUM(infected!G666:G672)</f>
        <v>7840.9656825449711</v>
      </c>
      <c r="H92" s="18">
        <f>SUM(infected!H666:H672)</f>
        <v>611856.6086162189</v>
      </c>
      <c r="I92" s="18">
        <f>SUM(infected!I666:I672)</f>
        <v>205.43042620633904</v>
      </c>
      <c r="J92" s="18">
        <f>SUM(infected!J666:J672)</f>
        <v>6266.8039135300141</v>
      </c>
      <c r="K92" s="18">
        <f>SUM(infected!K666:K672)</f>
        <v>1818.1613398032</v>
      </c>
      <c r="L92" s="18">
        <f>SUM(infected!L666:L672)</f>
        <v>272498.7593689115</v>
      </c>
      <c r="M92" s="18">
        <f>SUM(infected!M666:M672)</f>
        <v>1052.7757303357716</v>
      </c>
      <c r="N92" s="18">
        <f>SUM(infected!N666:N672)</f>
        <v>96.517360717830186</v>
      </c>
      <c r="O92" s="18">
        <f>SUM(infected!O666:O672)</f>
        <v>203180.1480824709</v>
      </c>
      <c r="P92" s="18">
        <f>SUM(infected!P666:P672)</f>
        <v>9.9818109897536562</v>
      </c>
      <c r="Q92" s="18">
        <f>SUM(infected!Q666:Q672)</f>
        <v>41035.51824341977</v>
      </c>
      <c r="S92" s="11">
        <f t="shared" ref="S92:T92" si="49">S91+7</f>
        <v>43032</v>
      </c>
      <c r="T92" s="11">
        <f t="shared" si="49"/>
        <v>43038</v>
      </c>
    </row>
    <row r="93" spans="1:20" x14ac:dyDescent="0.25">
      <c r="A93">
        <f t="shared" si="7"/>
        <v>44</v>
      </c>
      <c r="B93" s="18">
        <f>SUM(infected!B673:B679)</f>
        <v>15.173726616294733</v>
      </c>
      <c r="C93" s="18">
        <f>SUM(infected!C673:C679)</f>
        <v>26519.506404165157</v>
      </c>
      <c r="D93" s="18">
        <f>SUM(infected!D673:D679)</f>
        <v>50.027731707179505</v>
      </c>
      <c r="E93" s="18">
        <f>SUM(infected!E673:E679)</f>
        <v>33.830553868727002</v>
      </c>
      <c r="F93" s="18">
        <f>SUM(infected!F673:F679)</f>
        <v>0.26097286062512526</v>
      </c>
      <c r="G93" s="18">
        <f>SUM(infected!G673:G679)</f>
        <v>7097.7842683589433</v>
      </c>
      <c r="H93" s="18">
        <f>SUM(infected!H673:H679)</f>
        <v>712638.25631763064</v>
      </c>
      <c r="I93" s="18">
        <f>SUM(infected!I673:I679)</f>
        <v>166.40582803862131</v>
      </c>
      <c r="J93" s="18">
        <f>SUM(infected!J673:J679)</f>
        <v>6067.7461380485611</v>
      </c>
      <c r="K93" s="18">
        <f>SUM(infected!K673:K679)</f>
        <v>1818.1613373186658</v>
      </c>
      <c r="L93" s="18">
        <f>SUM(infected!L673:L679)</f>
        <v>266809.56730001234</v>
      </c>
      <c r="M93" s="18">
        <f>SUM(infected!M673:M679)</f>
        <v>1046.5090975546445</v>
      </c>
      <c r="N93" s="18">
        <f>SUM(infected!N673:N679)</f>
        <v>75.773168943350242</v>
      </c>
      <c r="O93" s="18">
        <f>SUM(infected!O673:O679)</f>
        <v>285291.61032568617</v>
      </c>
      <c r="P93" s="18">
        <f>SUM(infected!P673:P679)</f>
        <v>7.6813232279512915</v>
      </c>
      <c r="Q93" s="18">
        <f>SUM(infected!Q673:Q679)</f>
        <v>40261.824303199144</v>
      </c>
      <c r="S93" s="11">
        <f t="shared" ref="S93:T93" si="50">S92+7</f>
        <v>43039</v>
      </c>
      <c r="T93" s="11">
        <f t="shared" si="50"/>
        <v>43045</v>
      </c>
    </row>
    <row r="94" spans="1:20" x14ac:dyDescent="0.25">
      <c r="A94">
        <f t="shared" si="7"/>
        <v>45</v>
      </c>
      <c r="B94" s="18">
        <f>SUM(infected!B680:B686)</f>
        <v>11.017600660476694</v>
      </c>
      <c r="C94" s="18">
        <f>SUM(infected!C680:C686)</f>
        <v>26518.31693032839</v>
      </c>
      <c r="D94" s="18">
        <f>SUM(infected!D680:D686)</f>
        <v>35.473517112707405</v>
      </c>
      <c r="E94" s="18">
        <f>SUM(infected!E680:E686)</f>
        <v>25.15196823549168</v>
      </c>
      <c r="F94" s="18">
        <f>SUM(infected!F680:F686)</f>
        <v>0.15591712088773046</v>
      </c>
      <c r="G94" s="18">
        <f>SUM(infected!G680:G686)</f>
        <v>6425.0429806308302</v>
      </c>
      <c r="H94" s="18">
        <f>SUM(infected!H680:H686)</f>
        <v>830020.10144844081</v>
      </c>
      <c r="I94" s="18">
        <f>SUM(infected!I680:I686)</f>
        <v>134.79453903855108</v>
      </c>
      <c r="J94" s="18">
        <f>SUM(infected!J680:J686)</f>
        <v>5875.0112024913587</v>
      </c>
      <c r="K94" s="18">
        <f>SUM(infected!K680:K686)</f>
        <v>1818.1613363116344</v>
      </c>
      <c r="L94" s="18">
        <f>SUM(infected!L680:L686)</f>
        <v>261239.15341086328</v>
      </c>
      <c r="M94" s="18">
        <f>SUM(infected!M680:M686)</f>
        <v>1041.0899899445828</v>
      </c>
      <c r="N94" s="18">
        <f>SUM(infected!N680:N686)</f>
        <v>59.487465145460085</v>
      </c>
      <c r="O94" s="18">
        <f>SUM(infected!O680:O686)</f>
        <v>400586.88655276928</v>
      </c>
      <c r="P94" s="18">
        <f>SUM(infected!P680:P686)</f>
        <v>5.9110242212264232</v>
      </c>
      <c r="Q94" s="18">
        <f>SUM(infected!Q680:Q686)</f>
        <v>39601.464788474797</v>
      </c>
      <c r="S94" s="11">
        <f t="shared" ref="S94:T94" si="51">S93+7</f>
        <v>43046</v>
      </c>
      <c r="T94" s="11">
        <f t="shared" si="51"/>
        <v>43052</v>
      </c>
    </row>
    <row r="95" spans="1:20" x14ac:dyDescent="0.25">
      <c r="A95">
        <f t="shared" si="7"/>
        <v>46</v>
      </c>
      <c r="B95" s="18">
        <f>SUM(infected!B687:B693)</f>
        <v>7.9998491724149003</v>
      </c>
      <c r="C95" s="18">
        <f>SUM(infected!C687:C693)</f>
        <v>26517.429632133364</v>
      </c>
      <c r="D95" s="18">
        <f>SUM(infected!D687:D693)</f>
        <v>25.153457360418667</v>
      </c>
      <c r="E95" s="18">
        <f>SUM(infected!E687:E693)</f>
        <v>18.699708807023008</v>
      </c>
      <c r="F95" s="18">
        <f>SUM(infected!F687:F693)</f>
        <v>9.3152017906573181E-2</v>
      </c>
      <c r="G95" s="18">
        <f>SUM(infected!G687:G693)</f>
        <v>5816.0653722700936</v>
      </c>
      <c r="H95" s="18">
        <f>SUM(infected!H687:H693)</f>
        <v>966736.43704586686</v>
      </c>
      <c r="I95" s="18">
        <f>SUM(infected!I687:I693)</f>
        <v>109.1882896701526</v>
      </c>
      <c r="J95" s="18">
        <f>SUM(infected!J687:J693)</f>
        <v>5688.3982691953306</v>
      </c>
      <c r="K95" s="18">
        <f>SUM(infected!K687:K693)</f>
        <v>1818.1613359034582</v>
      </c>
      <c r="L95" s="18">
        <f>SUM(infected!L687:L693)</f>
        <v>255785.03786587404</v>
      </c>
      <c r="M95" s="18">
        <f>SUM(infected!M687:M693)</f>
        <v>1036.4001295298947</v>
      </c>
      <c r="N95" s="18">
        <f>SUM(infected!N687:N693)</f>
        <v>46.701999649791524</v>
      </c>
      <c r="O95" s="18">
        <f>SUM(infected!O687:O693)</f>
        <v>562476.59540351876</v>
      </c>
      <c r="P95" s="18">
        <f>SUM(infected!P687:P693)</f>
        <v>4.5487224410504394</v>
      </c>
      <c r="Q95" s="18">
        <f>SUM(infected!Q687:Q693)</f>
        <v>39036.426857172759</v>
      </c>
      <c r="S95" s="11">
        <f t="shared" ref="S95:T95" si="52">S94+7</f>
        <v>43053</v>
      </c>
      <c r="T95" s="11">
        <f t="shared" si="52"/>
        <v>43059</v>
      </c>
    </row>
    <row r="96" spans="1:20" x14ac:dyDescent="0.25">
      <c r="A96">
        <f t="shared" si="7"/>
        <v>47</v>
      </c>
      <c r="B96" s="18">
        <f>SUM(infected!B694:B700)</f>
        <v>5.8086682167513812</v>
      </c>
      <c r="C96" s="18">
        <f>SUM(infected!C694:C700)</f>
        <v>26516.767736843969</v>
      </c>
      <c r="D96" s="18">
        <f>SUM(infected!D694:D700)</f>
        <v>17.835739692065893</v>
      </c>
      <c r="E96" s="18">
        <f>SUM(infected!E694:E700)</f>
        <v>13.902653907316347</v>
      </c>
      <c r="F96" s="18">
        <f>SUM(infected!F694:F700)</f>
        <v>5.5653275218647449E-2</v>
      </c>
      <c r="G96" s="18">
        <f>SUM(infected!G694:G700)</f>
        <v>5264.8078022916179</v>
      </c>
      <c r="H96" s="18">
        <f>SUM(infected!H694:H700)</f>
        <v>1125971.9337860679</v>
      </c>
      <c r="I96" s="18">
        <f>SUM(infected!I694:I700)</f>
        <v>88.44633236713419</v>
      </c>
      <c r="J96" s="18">
        <f>SUM(infected!J694:J700)</f>
        <v>5507.712879788889</v>
      </c>
      <c r="K96" s="18">
        <f>SUM(infected!K694:K700)</f>
        <v>1818.1613357380154</v>
      </c>
      <c r="L96" s="18">
        <f>SUM(infected!L694:L700)</f>
        <v>250444.79260399638</v>
      </c>
      <c r="M96" s="18">
        <f>SUM(infected!M694:M700)</f>
        <v>1032.3386299512406</v>
      </c>
      <c r="N96" s="18">
        <f>SUM(infected!N694:N700)</f>
        <v>36.664476557383239</v>
      </c>
      <c r="O96" s="18">
        <f>SUM(infected!O694:O700)</f>
        <v>789791.00664453965</v>
      </c>
      <c r="P96" s="18">
        <f>SUM(infected!P694:P700)</f>
        <v>3.5003875929680479</v>
      </c>
      <c r="Q96" s="18">
        <f>SUM(infected!Q694:Q700)</f>
        <v>38551.900731895315</v>
      </c>
      <c r="S96" s="11">
        <f t="shared" ref="S96:T96" si="53">S95+7</f>
        <v>43060</v>
      </c>
      <c r="T96" s="11">
        <f t="shared" si="53"/>
        <v>43066</v>
      </c>
    </row>
    <row r="97" spans="1:20" x14ac:dyDescent="0.25">
      <c r="A97">
        <f t="shared" si="7"/>
        <v>48</v>
      </c>
      <c r="B97" s="18">
        <f>SUM(infected!B701:B707)</f>
        <v>4.2176578239306357</v>
      </c>
      <c r="C97" s="18">
        <f>SUM(infected!C701:C707)</f>
        <v>26516.273980484999</v>
      </c>
      <c r="D97" s="18">
        <f>SUM(infected!D701:D707)</f>
        <v>12.646913933328754</v>
      </c>
      <c r="E97" s="18">
        <f>SUM(infected!E701:E707)</f>
        <v>10.336192272381632</v>
      </c>
      <c r="F97" s="18">
        <f>SUM(infected!F701:F707)</f>
        <v>3.3249811567869936E-2</v>
      </c>
      <c r="G97" s="18">
        <f>SUM(infected!G701:G707)</f>
        <v>4765.7994573507303</v>
      </c>
      <c r="H97" s="18">
        <f>SUM(infected!H701:H707)</f>
        <v>1311435.8237588129</v>
      </c>
      <c r="I97" s="18">
        <f>SUM(infected!I701:I707)</f>
        <v>71.644621715678923</v>
      </c>
      <c r="J97" s="18">
        <f>SUM(infected!J701:J707)</f>
        <v>5332.766752728382</v>
      </c>
      <c r="K97" s="18">
        <f>SUM(infected!K701:K707)</f>
        <v>1818.1613356709572</v>
      </c>
      <c r="L97" s="18">
        <f>SUM(infected!L701:L707)</f>
        <v>245216.04025706297</v>
      </c>
      <c r="M97" s="18">
        <f>SUM(infected!M701:M707)</f>
        <v>1028.8192284644006</v>
      </c>
      <c r="N97" s="18">
        <f>SUM(infected!N701:N707)</f>
        <v>28.78428870944121</v>
      </c>
      <c r="O97" s="18">
        <f>SUM(infected!O701:O707)</f>
        <v>1108970.2918724448</v>
      </c>
      <c r="P97" s="18">
        <f>SUM(infected!P701:P707)</f>
        <v>2.6936603540432191</v>
      </c>
      <c r="Q97" s="18">
        <f>SUM(infected!Q701:Q707)</f>
        <v>38135.630881190846</v>
      </c>
      <c r="S97" s="11">
        <f t="shared" ref="S97:T97" si="54">S96+7</f>
        <v>43067</v>
      </c>
      <c r="T97" s="11">
        <f t="shared" si="54"/>
        <v>43073</v>
      </c>
    </row>
    <row r="98" spans="1:20" x14ac:dyDescent="0.25">
      <c r="A98">
        <f t="shared" si="7"/>
        <v>49</v>
      </c>
      <c r="B98" s="18">
        <f>SUM(infected!B708:B714)</f>
        <v>3.062429606232798</v>
      </c>
      <c r="C98" s="18">
        <f>SUM(infected!C708:C714)</f>
        <v>26515.905648962351</v>
      </c>
      <c r="D98" s="18">
        <f>SUM(infected!D708:D714)</f>
        <v>8.9676365992377782</v>
      </c>
      <c r="E98" s="18">
        <f>SUM(infected!E708:E714)</f>
        <v>7.6846385879870196</v>
      </c>
      <c r="F98" s="18">
        <f>SUM(infected!F708:F714)</f>
        <v>1.9864957901506736E-2</v>
      </c>
      <c r="G98" s="18">
        <f>SUM(infected!G708:G714)</f>
        <v>4314.0880580285966</v>
      </c>
      <c r="H98" s="18">
        <f>SUM(infected!H708:H714)</f>
        <v>1527448.3033114295</v>
      </c>
      <c r="I98" s="18">
        <f>SUM(infected!I708:I714)</f>
        <v>58.034648621448952</v>
      </c>
      <c r="J98" s="18">
        <f>SUM(infected!J708:J714)</f>
        <v>5163.3775869737237</v>
      </c>
      <c r="K98" s="18">
        <f>SUM(infected!K708:K714)</f>
        <v>1818.161335643777</v>
      </c>
      <c r="L98" s="18">
        <f>SUM(infected!L708:L714)</f>
        <v>240096.45309106636</v>
      </c>
      <c r="M98" s="18">
        <f>SUM(infected!M708:M714)</f>
        <v>1025.7680071399991</v>
      </c>
      <c r="N98" s="18">
        <f>SUM(infected!N708:N714)</f>
        <v>22.597766402354871</v>
      </c>
      <c r="O98" s="18">
        <f>SUM(infected!O708:O714)</f>
        <v>1557139.9242440432</v>
      </c>
      <c r="P98" s="18">
        <f>SUM(infected!P708:P714)</f>
        <v>2.0728579079415912</v>
      </c>
      <c r="Q98" s="18">
        <f>SUM(infected!Q708:Q714)</f>
        <v>37777.416358226445</v>
      </c>
      <c r="S98" s="11">
        <f t="shared" ref="S98:T98" si="55">S97+7</f>
        <v>43074</v>
      </c>
      <c r="T98" s="11">
        <f t="shared" si="55"/>
        <v>43080</v>
      </c>
    </row>
    <row r="99" spans="1:20" x14ac:dyDescent="0.25">
      <c r="A99">
        <f t="shared" si="7"/>
        <v>50</v>
      </c>
      <c r="B99" s="18">
        <f>SUM(infected!B715:B721)</f>
        <v>2.2236216129052759</v>
      </c>
      <c r="C99" s="18">
        <f>SUM(infected!C715:C721)</f>
        <v>26515.630880334495</v>
      </c>
      <c r="D99" s="18">
        <f>SUM(infected!D715:D721)</f>
        <v>6.3587454299077066</v>
      </c>
      <c r="E99" s="18">
        <f>SUM(infected!E715:E721)</f>
        <v>5.713290607584371</v>
      </c>
      <c r="F99" s="18">
        <f>SUM(infected!F715:F721)</f>
        <v>1.1868234249179078E-2</v>
      </c>
      <c r="G99" s="18">
        <f>SUM(infected!G715:G721)</f>
        <v>3905.190711228799</v>
      </c>
      <c r="H99" s="18">
        <f>SUM(infected!H715:H721)</f>
        <v>1779041.1677193358</v>
      </c>
      <c r="I99" s="18">
        <f>SUM(infected!I715:I721)</f>
        <v>47.01009454667728</v>
      </c>
      <c r="J99" s="18">
        <f>SUM(infected!J715:J721)</f>
        <v>4999.3688720825412</v>
      </c>
      <c r="K99" s="18">
        <f>SUM(infected!K715:K721)</f>
        <v>1818.1613356327603</v>
      </c>
      <c r="L99" s="18">
        <f>SUM(infected!L715:L721)</f>
        <v>235083.7519702281</v>
      </c>
      <c r="M99" s="18">
        <f>SUM(infected!M715:M721)</f>
        <v>1023.121506072928</v>
      </c>
      <c r="N99" s="18">
        <f>SUM(infected!N715:N721)</f>
        <v>17.740895094895901</v>
      </c>
      <c r="O99" s="18">
        <f>SUM(infected!O715:O721)</f>
        <v>2186428.9435398378</v>
      </c>
      <c r="P99" s="18">
        <f>SUM(infected!P715:P721)</f>
        <v>1.5951305442300714</v>
      </c>
      <c r="Q99" s="18">
        <f>SUM(infected!Q715:Q721)</f>
        <v>37468.722117877696</v>
      </c>
      <c r="S99" s="11">
        <f t="shared" ref="S99:T99" si="56">S98+7</f>
        <v>43081</v>
      </c>
      <c r="T99" s="11">
        <f t="shared" si="56"/>
        <v>43087</v>
      </c>
    </row>
    <row r="100" spans="1:20" x14ac:dyDescent="0.25">
      <c r="A100">
        <f t="shared" si="7"/>
        <v>51</v>
      </c>
      <c r="B100" s="18">
        <f>SUM(infected!B722:B728)</f>
        <v>1.6145654637468914</v>
      </c>
      <c r="C100" s="18">
        <f>SUM(infected!C722:C728)</f>
        <v>26515.425907198463</v>
      </c>
      <c r="D100" s="18">
        <f>SUM(infected!D722:D728)</f>
        <v>4.508840539524944</v>
      </c>
      <c r="E100" s="18">
        <f>SUM(infected!E722:E728)</f>
        <v>4.247654485370207</v>
      </c>
      <c r="F100" s="18">
        <f>SUM(infected!F722:F728)</f>
        <v>7.0906258594545211E-3</v>
      </c>
      <c r="G100" s="18">
        <f>SUM(infected!G722:G728)</f>
        <v>3535.0494208587675</v>
      </c>
      <c r="H100" s="18">
        <f>SUM(infected!H722:H728)</f>
        <v>2072075.0218379148</v>
      </c>
      <c r="I100" s="18">
        <f>SUM(infected!I722:I728)</f>
        <v>38.079820276034205</v>
      </c>
      <c r="J100" s="18">
        <f>SUM(infected!J722:J728)</f>
        <v>4840.5697042574902</v>
      </c>
      <c r="K100" s="18">
        <f>SUM(infected!K722:K728)</f>
        <v>1818.1613356282946</v>
      </c>
      <c r="L100" s="18">
        <f>SUM(infected!L722:L728)</f>
        <v>230175.70534221022</v>
      </c>
      <c r="M100" s="18">
        <f>SUM(infected!M722:M728)</f>
        <v>1020.825152978161</v>
      </c>
      <c r="N100" s="18">
        <f>SUM(infected!N722:N728)</f>
        <v>13.92789681794881</v>
      </c>
      <c r="O100" s="18">
        <f>SUM(infected!O722:O728)</f>
        <v>3070033.3674050216</v>
      </c>
      <c r="P100" s="18">
        <f>SUM(infected!P722:P728)</f>
        <v>1.2275040384521307</v>
      </c>
      <c r="Q100" s="18">
        <f>SUM(infected!Q722:Q728)</f>
        <v>37202.373786487959</v>
      </c>
      <c r="S100" s="11">
        <f t="shared" ref="S100:T100" si="57">S99+7</f>
        <v>43088</v>
      </c>
      <c r="T100" s="11">
        <f t="shared" si="57"/>
        <v>43094</v>
      </c>
    </row>
    <row r="101" spans="1:20" x14ac:dyDescent="0.25">
      <c r="A101">
        <f t="shared" si="7"/>
        <v>52</v>
      </c>
      <c r="B101" s="18">
        <f>SUM(infected!B729:B735)</f>
        <v>1.172331489132391</v>
      </c>
      <c r="C101" s="18">
        <f>SUM(infected!C729:C735)</f>
        <v>26515.273000011537</v>
      </c>
      <c r="D101" s="18">
        <f>SUM(infected!D729:D735)</f>
        <v>3.1971154113585945</v>
      </c>
      <c r="E101" s="18">
        <f>SUM(infected!E729:E735)</f>
        <v>3.1579994553635866</v>
      </c>
      <c r="F101" s="18">
        <f>SUM(infected!F729:F735)</f>
        <v>4.2362641335834421E-3</v>
      </c>
      <c r="G101" s="18">
        <f>SUM(infected!G729:G735)</f>
        <v>3199.9908152966277</v>
      </c>
      <c r="H101" s="18">
        <f>SUM(infected!H729:H735)</f>
        <v>2413375.7970472379</v>
      </c>
      <c r="I101" s="18">
        <f>SUM(infected!I729:I735)</f>
        <v>30.845985872571408</v>
      </c>
      <c r="J101" s="18">
        <f>SUM(infected!J729:J735)</f>
        <v>4686.8146082637195</v>
      </c>
      <c r="K101" s="18">
        <f>SUM(infected!K729:K735)</f>
        <v>1818.1613356264847</v>
      </c>
      <c r="L101" s="18">
        <f>SUM(infected!L729:L735)</f>
        <v>225370.12824473641</v>
      </c>
      <c r="M101" s="18">
        <f>SUM(infected!M729:M735)</f>
        <v>1018.8319498561191</v>
      </c>
      <c r="N101" s="18">
        <f>SUM(infected!N729:N735)</f>
        <v>10.934415018734661</v>
      </c>
      <c r="O101" s="18">
        <f>SUM(infected!O729:O735)</f>
        <v>4310730.0170119843</v>
      </c>
      <c r="P101" s="18">
        <f>SUM(infected!P729:P735)</f>
        <v>0.94460366887624536</v>
      </c>
      <c r="Q101" s="18">
        <f>SUM(infected!Q729:Q735)</f>
        <v>36972.315821069882</v>
      </c>
      <c r="S101" s="11">
        <f t="shared" ref="S101:T101" si="58">S100+7</f>
        <v>43095</v>
      </c>
      <c r="T101" s="11">
        <f t="shared" si="58"/>
        <v>43101</v>
      </c>
    </row>
    <row r="102" spans="1:20" x14ac:dyDescent="0.25">
      <c r="A102">
        <f t="shared" si="7"/>
        <v>53</v>
      </c>
      <c r="B102" s="18">
        <f>SUM(infected!B736:B742)</f>
        <v>0.85122663110972097</v>
      </c>
      <c r="C102" s="18">
        <f>SUM(infected!C736:C742)</f>
        <v>26515.158933092669</v>
      </c>
      <c r="D102" s="18">
        <f>SUM(infected!D736:D742)</f>
        <v>2.2670012088348344</v>
      </c>
      <c r="E102" s="18">
        <f>SUM(infected!E736:E742)</f>
        <v>2.3478747140158713</v>
      </c>
      <c r="F102" s="18">
        <f>SUM(infected!F736:F742)</f>
        <v>2.5309379122798801E-3</v>
      </c>
      <c r="G102" s="18">
        <f>SUM(infected!G736:G742)</f>
        <v>2896.6896919634055</v>
      </c>
      <c r="H102" s="18">
        <f>SUM(infected!H736:H742)</f>
        <v>2810893.7545163096</v>
      </c>
      <c r="I102" s="18">
        <f>SUM(infected!I736:I742)</f>
        <v>24.98632707701341</v>
      </c>
      <c r="J102" s="18">
        <f>SUM(infected!J736:J742)</f>
        <v>4537.94336499567</v>
      </c>
      <c r="K102" s="18">
        <f>SUM(infected!K736:K742)</f>
        <v>1818.1613356257512</v>
      </c>
      <c r="L102" s="18">
        <f>SUM(infected!L736:L742)</f>
        <v>220664.88133287206</v>
      </c>
      <c r="M102" s="18">
        <f>SUM(infected!M736:M742)</f>
        <v>1017.1013698601178</v>
      </c>
      <c r="N102" s="18">
        <f>SUM(infected!N736:N742)</f>
        <v>8.584313436889671</v>
      </c>
      <c r="O102" s="18">
        <f>SUM(infected!O736:O742)</f>
        <v>6052831.0463526472</v>
      </c>
      <c r="P102" s="18">
        <f>SUM(infected!P736:P742)</f>
        <v>0.72690277449483132</v>
      </c>
      <c r="Q102" s="18">
        <f>SUM(infected!Q736:Q742)</f>
        <v>36773.418282962033</v>
      </c>
      <c r="S102" s="11">
        <f t="shared" ref="S102:T102" si="59">S101+7</f>
        <v>43102</v>
      </c>
      <c r="T102" s="11">
        <f t="shared" si="59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2124114.6150428578</v>
      </c>
      <c r="C106" s="16">
        <f t="shared" ref="C106:N106" si="60">SUM(C50:C102)</f>
        <v>2600867.6116440864</v>
      </c>
      <c r="D106" s="16">
        <f t="shared" si="60"/>
        <v>12827203.198414804</v>
      </c>
      <c r="E106" s="16">
        <f t="shared" si="60"/>
        <v>1993878.7849020907</v>
      </c>
      <c r="F106" s="16">
        <f t="shared" si="60"/>
        <v>3062909.4756819811</v>
      </c>
      <c r="G106" s="16">
        <f t="shared" si="60"/>
        <v>2304720.6228631828</v>
      </c>
      <c r="H106" s="16">
        <f t="shared" si="60"/>
        <v>21572277.044510771</v>
      </c>
      <c r="I106" s="16">
        <f t="shared" si="60"/>
        <v>932600.70668220671</v>
      </c>
      <c r="J106" s="16">
        <f t="shared" si="60"/>
        <v>662715.32165677228</v>
      </c>
      <c r="K106" s="16">
        <f t="shared" si="60"/>
        <v>690775.64290173643</v>
      </c>
      <c r="L106" s="16">
        <f t="shared" si="60"/>
        <v>18799839.75089892</v>
      </c>
      <c r="M106" s="16">
        <f t="shared" si="60"/>
        <v>200672.6935619592</v>
      </c>
      <c r="N106" s="16">
        <f t="shared" si="60"/>
        <v>852750.67054932227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4171655.6150428578</v>
      </c>
      <c r="C109" s="16">
        <f t="shared" ref="C109:N109" si="61">C47+C106</f>
        <v>4455816.6116440864</v>
      </c>
      <c r="D109" s="16">
        <f t="shared" si="61"/>
        <v>32082313.198414803</v>
      </c>
      <c r="E109" s="16">
        <f t="shared" si="61"/>
        <v>3652501.7849020907</v>
      </c>
      <c r="F109" s="16">
        <f t="shared" si="61"/>
        <v>5679407.4756819811</v>
      </c>
      <c r="G109" s="16">
        <f t="shared" si="61"/>
        <v>3505142.6228631828</v>
      </c>
      <c r="H109" s="16">
        <f t="shared" si="61"/>
        <v>23867481.044510771</v>
      </c>
      <c r="I109" s="16">
        <f t="shared" si="61"/>
        <v>1706609.7066822066</v>
      </c>
      <c r="J109" s="16">
        <f t="shared" si="61"/>
        <v>1301591.3216567724</v>
      </c>
      <c r="K109" s="16">
        <f t="shared" si="61"/>
        <v>1086822.6429017363</v>
      </c>
      <c r="L109" s="16">
        <f t="shared" si="61"/>
        <v>26284124.75089892</v>
      </c>
      <c r="M109" s="16">
        <f t="shared" si="61"/>
        <v>286801.6935619592</v>
      </c>
      <c r="N109" s="16">
        <f t="shared" si="61"/>
        <v>1406894.6705493224</v>
      </c>
    </row>
  </sheetData>
  <conditionalFormatting sqref="A2:N45 A103:P105 R2:T45 R51:T105 A51:A102">
    <cfRule type="expression" dxfId="734" priority="88">
      <formula>TODAY()-WEEKDAY(TODAY(), 3)=$S2-WEEKDAY($S2, 3)</formula>
    </cfRule>
  </conditionalFormatting>
  <conditionalFormatting sqref="B2:O46 B103:N105 B50:B58">
    <cfRule type="expression" dxfId="733" priority="87">
      <formula>B2=MAX(B$2:B$44)</formula>
    </cfRule>
  </conditionalFormatting>
  <conditionalFormatting sqref="A50:B50 R50:T50">
    <cfRule type="expression" dxfId="732" priority="86">
      <formula>TODAY()-WEEKDAY(TODAY(), 3)=$S50-WEEKDAY($S50, 3)</formula>
    </cfRule>
  </conditionalFormatting>
  <conditionalFormatting sqref="B50">
    <cfRule type="expression" dxfId="731" priority="85">
      <formula>B50=MAX(B$2:B$44)</formula>
    </cfRule>
  </conditionalFormatting>
  <conditionalFormatting sqref="O106:P107 R106:T107">
    <cfRule type="expression" dxfId="730" priority="82">
      <formula>TODAY()-WEEKDAY(TODAY(), 3)=$S106-WEEKDAY($S106, 3)</formula>
    </cfRule>
  </conditionalFormatting>
  <conditionalFormatting sqref="B46">
    <cfRule type="expression" dxfId="729" priority="80">
      <formula>TODAY()-WEEKDAY(TODAY(), 3)=$S46-WEEKDAY($S46, 3)</formula>
    </cfRule>
  </conditionalFormatting>
  <conditionalFormatting sqref="B46">
    <cfRule type="expression" dxfId="728" priority="79">
      <formula>B46=MAX(B$2:B$44)</formula>
    </cfRule>
  </conditionalFormatting>
  <conditionalFormatting sqref="C46:N46">
    <cfRule type="expression" dxfId="727" priority="78">
      <formula>TODAY()-WEEKDAY(TODAY(), 3)=$S46-WEEKDAY($S46, 3)</formula>
    </cfRule>
  </conditionalFormatting>
  <conditionalFormatting sqref="C46:N46">
    <cfRule type="expression" dxfId="726" priority="77">
      <formula>C46=MAX(C$2:C$44)</formula>
    </cfRule>
  </conditionalFormatting>
  <conditionalFormatting sqref="S46">
    <cfRule type="expression" dxfId="725" priority="76">
      <formula>TODAY()-WEEKDAY(TODAY(), 3)=$S46-WEEKDAY($S46, 3)</formula>
    </cfRule>
  </conditionalFormatting>
  <conditionalFormatting sqref="T46">
    <cfRule type="expression" dxfId="724" priority="75">
      <formula>TODAY()-WEEKDAY(TODAY(), 3)=$S46-WEEKDAY($S46, 3)</formula>
    </cfRule>
  </conditionalFormatting>
  <conditionalFormatting sqref="B50:B58">
    <cfRule type="expression" dxfId="723" priority="99">
      <formula>TODAY()-WEEKDAY(TODAY(), 3)=$S51-WEEKDAY($S51, 3)</formula>
    </cfRule>
  </conditionalFormatting>
  <conditionalFormatting sqref="B59">
    <cfRule type="expression" dxfId="722" priority="73">
      <formula>B59=MAX(B$2:B$44)</formula>
    </cfRule>
  </conditionalFormatting>
  <conditionalFormatting sqref="B59">
    <cfRule type="expression" dxfId="721" priority="74">
      <formula>TODAY()-WEEKDAY(TODAY(), 3)=$S60-WEEKDAY($S60, 3)</formula>
    </cfRule>
  </conditionalFormatting>
  <conditionalFormatting sqref="C50:O58">
    <cfRule type="expression" dxfId="720" priority="71">
      <formula>C50=MAX(C$2:C$44)</formula>
    </cfRule>
    <cfRule type="expression" dxfId="719" priority="72">
      <formula>TODAY()-WEEKDAY(TODAY(), 3)=$S51-WEEKDAY($S51, 3)</formula>
    </cfRule>
  </conditionalFormatting>
  <conditionalFormatting sqref="C50:O50">
    <cfRule type="expression" dxfId="718" priority="69">
      <formula>C50=MAX(C$2:C$44)</formula>
    </cfRule>
    <cfRule type="expression" dxfId="717" priority="70">
      <formula>TODAY()-WEEKDAY(TODAY(), 3)=$S50-WEEKDAY($S50, 3)</formula>
    </cfRule>
  </conditionalFormatting>
  <conditionalFormatting sqref="C59:N59">
    <cfRule type="expression" dxfId="716" priority="67">
      <formula>C59=MAX(C$2:C$44)</formula>
    </cfRule>
  </conditionalFormatting>
  <conditionalFormatting sqref="C59:N59">
    <cfRule type="expression" dxfId="715" priority="68">
      <formula>TODAY()-WEEKDAY(TODAY(), 3)=$S60-WEEKDAY($S60, 3)</formula>
    </cfRule>
  </conditionalFormatting>
  <conditionalFormatting sqref="O46">
    <cfRule type="expression" dxfId="714" priority="64">
      <formula>TODAY()-WEEKDAY(TODAY(), 3)=$S46-WEEKDAY($S46, 3)</formula>
    </cfRule>
  </conditionalFormatting>
  <conditionalFormatting sqref="O46">
    <cfRule type="expression" dxfId="713" priority="63">
      <formula>O46=MAX(O$2:O$44)</formula>
    </cfRule>
  </conditionalFormatting>
  <conditionalFormatting sqref="B60">
    <cfRule type="expression" dxfId="712" priority="55">
      <formula>B60=MAX(B$2:B$44)</formula>
    </cfRule>
  </conditionalFormatting>
  <conditionalFormatting sqref="B60">
    <cfRule type="expression" dxfId="711" priority="56">
      <formula>TODAY()-WEEKDAY(TODAY(), 3)=$S61-WEEKDAY($S61, 3)</formula>
    </cfRule>
  </conditionalFormatting>
  <conditionalFormatting sqref="B61">
    <cfRule type="expression" dxfId="710" priority="53">
      <formula>B61=MAX(B$2:B$44)</formula>
    </cfRule>
  </conditionalFormatting>
  <conditionalFormatting sqref="B61">
    <cfRule type="expression" dxfId="709" priority="54">
      <formula>TODAY()-WEEKDAY(TODAY(), 3)=$S62-WEEKDAY($S62, 3)</formula>
    </cfRule>
  </conditionalFormatting>
  <conditionalFormatting sqref="B62">
    <cfRule type="expression" dxfId="708" priority="51">
      <formula>B62=MAX(B$2:B$44)</formula>
    </cfRule>
  </conditionalFormatting>
  <conditionalFormatting sqref="B62">
    <cfRule type="expression" dxfId="707" priority="52">
      <formula>TODAY()-WEEKDAY(TODAY(), 3)=$S63-WEEKDAY($S63, 3)</formula>
    </cfRule>
  </conditionalFormatting>
  <conditionalFormatting sqref="C60:P60">
    <cfRule type="expression" dxfId="706" priority="49">
      <formula>C60=MAX(C$2:C$44)</formula>
    </cfRule>
  </conditionalFormatting>
  <conditionalFormatting sqref="C60:P60">
    <cfRule type="expression" dxfId="705" priority="50">
      <formula>TODAY()-WEEKDAY(TODAY(), 3)=$S61-WEEKDAY($S61, 3)</formula>
    </cfRule>
  </conditionalFormatting>
  <conditionalFormatting sqref="C61:P61">
    <cfRule type="expression" dxfId="704" priority="47">
      <formula>C61=MAX(C$2:C$44)</formula>
    </cfRule>
  </conditionalFormatting>
  <conditionalFormatting sqref="C61:P61">
    <cfRule type="expression" dxfId="703" priority="48">
      <formula>TODAY()-WEEKDAY(TODAY(), 3)=$S62-WEEKDAY($S62, 3)</formula>
    </cfRule>
  </conditionalFormatting>
  <conditionalFormatting sqref="C62:P62">
    <cfRule type="expression" dxfId="702" priority="45">
      <formula>C62=MAX(C$2:C$44)</formula>
    </cfRule>
  </conditionalFormatting>
  <conditionalFormatting sqref="C62:P62">
    <cfRule type="expression" dxfId="701" priority="46">
      <formula>TODAY()-WEEKDAY(TODAY(), 3)=$S63-WEEKDAY($S63, 3)</formula>
    </cfRule>
  </conditionalFormatting>
  <conditionalFormatting sqref="P2:P46">
    <cfRule type="expression" dxfId="700" priority="44">
      <formula>P2=MAX(P$2:P$44)</formula>
    </cfRule>
  </conditionalFormatting>
  <conditionalFormatting sqref="P50:P58">
    <cfRule type="expression" dxfId="699" priority="42">
      <formula>P50=MAX(P$2:P$44)</formula>
    </cfRule>
    <cfRule type="expression" dxfId="698" priority="43">
      <formula>TODAY()-WEEKDAY(TODAY(), 3)=$S51-WEEKDAY($S51, 3)</formula>
    </cfRule>
  </conditionalFormatting>
  <conditionalFormatting sqref="P50">
    <cfRule type="expression" dxfId="697" priority="40">
      <formula>P50=MAX(P$2:P$44)</formula>
    </cfRule>
    <cfRule type="expression" dxfId="696" priority="41">
      <formula>TODAY()-WEEKDAY(TODAY(), 3)=$S50-WEEKDAY($S50, 3)</formula>
    </cfRule>
  </conditionalFormatting>
  <conditionalFormatting sqref="P46">
    <cfRule type="expression" dxfId="695" priority="39">
      <formula>TODAY()-WEEKDAY(TODAY(), 3)=$S46-WEEKDAY($S46, 3)</formula>
    </cfRule>
  </conditionalFormatting>
  <conditionalFormatting sqref="P46">
    <cfRule type="expression" dxfId="694" priority="38">
      <formula>P46=MAX(P$2:P$44)</formula>
    </cfRule>
  </conditionalFormatting>
  <conditionalFormatting sqref="B63:B68">
    <cfRule type="expression" dxfId="693" priority="36">
      <formula>B63=MAX(B$2:B$44)</formula>
    </cfRule>
  </conditionalFormatting>
  <conditionalFormatting sqref="B63:B68">
    <cfRule type="expression" dxfId="692" priority="37">
      <formula>TODAY()-WEEKDAY(TODAY(), 3)=$S64-WEEKDAY($S64, 3)</formula>
    </cfRule>
  </conditionalFormatting>
  <conditionalFormatting sqref="C63:P68">
    <cfRule type="expression" dxfId="691" priority="34">
      <formula>C63=MAX(C$2:C$44)</formula>
    </cfRule>
  </conditionalFormatting>
  <conditionalFormatting sqref="C63:P68">
    <cfRule type="expression" dxfId="690" priority="35">
      <formula>TODAY()-WEEKDAY(TODAY(), 3)=$S64-WEEKDAY($S64, 3)</formula>
    </cfRule>
  </conditionalFormatting>
  <conditionalFormatting sqref="Q103:Q105">
    <cfRule type="expression" dxfId="689" priority="33">
      <formula>TODAY()-WEEKDAY(TODAY(), 3)=$S103-WEEKDAY($S103, 3)</formula>
    </cfRule>
  </conditionalFormatting>
  <conditionalFormatting sqref="Q106:Q107">
    <cfRule type="expression" dxfId="688" priority="32">
      <formula>TODAY()-WEEKDAY(TODAY(), 3)=$S106-WEEKDAY($S106, 3)</formula>
    </cfRule>
  </conditionalFormatting>
  <conditionalFormatting sqref="Q60">
    <cfRule type="expression" dxfId="687" priority="30">
      <formula>Q60=MAX(Q$2:Q$44)</formula>
    </cfRule>
  </conditionalFormatting>
  <conditionalFormatting sqref="Q60">
    <cfRule type="expression" dxfId="686" priority="31">
      <formula>TODAY()-WEEKDAY(TODAY(), 3)=$S61-WEEKDAY($S61, 3)</formula>
    </cfRule>
  </conditionalFormatting>
  <conditionalFormatting sqref="Q61">
    <cfRule type="expression" dxfId="685" priority="28">
      <formula>Q61=MAX(Q$2:Q$44)</formula>
    </cfRule>
  </conditionalFormatting>
  <conditionalFormatting sqref="Q61">
    <cfRule type="expression" dxfId="684" priority="29">
      <formula>TODAY()-WEEKDAY(TODAY(), 3)=$S62-WEEKDAY($S62, 3)</formula>
    </cfRule>
  </conditionalFormatting>
  <conditionalFormatting sqref="Q62">
    <cfRule type="expression" dxfId="683" priority="26">
      <formula>Q62=MAX(Q$2:Q$44)</formula>
    </cfRule>
  </conditionalFormatting>
  <conditionalFormatting sqref="Q62">
    <cfRule type="expression" dxfId="682" priority="27">
      <formula>TODAY()-WEEKDAY(TODAY(), 3)=$S63-WEEKDAY($S63, 3)</formula>
    </cfRule>
  </conditionalFormatting>
  <conditionalFormatting sqref="Q2:Q46">
    <cfRule type="expression" dxfId="681" priority="25">
      <formula>Q2=MAX(Q$2:Q$44)</formula>
    </cfRule>
  </conditionalFormatting>
  <conditionalFormatting sqref="Q50:Q58">
    <cfRule type="expression" dxfId="680" priority="23">
      <formula>Q50=MAX(Q$2:Q$44)</formula>
    </cfRule>
    <cfRule type="expression" dxfId="679" priority="24">
      <formula>TODAY()-WEEKDAY(TODAY(), 3)=$S51-WEEKDAY($S51, 3)</formula>
    </cfRule>
  </conditionalFormatting>
  <conditionalFormatting sqref="Q50">
    <cfRule type="expression" dxfId="678" priority="21">
      <formula>Q50=MAX(Q$2:Q$44)</formula>
    </cfRule>
    <cfRule type="expression" dxfId="677" priority="22">
      <formula>TODAY()-WEEKDAY(TODAY(), 3)=$S50-WEEKDAY($S50, 3)</formula>
    </cfRule>
  </conditionalFormatting>
  <conditionalFormatting sqref="Q46">
    <cfRule type="expression" dxfId="676" priority="20">
      <formula>TODAY()-WEEKDAY(TODAY(), 3)=$S46-WEEKDAY($S46, 3)</formula>
    </cfRule>
  </conditionalFormatting>
  <conditionalFormatting sqref="Q46">
    <cfRule type="expression" dxfId="675" priority="19">
      <formula>Q46=MAX(Q$2:Q$44)</formula>
    </cfRule>
  </conditionalFormatting>
  <conditionalFormatting sqref="Q63:Q68">
    <cfRule type="expression" dxfId="674" priority="17">
      <formula>Q63=MAX(Q$2:Q$44)</formula>
    </cfRule>
  </conditionalFormatting>
  <conditionalFormatting sqref="Q63:Q68">
    <cfRule type="expression" dxfId="673" priority="18">
      <formula>TODAY()-WEEKDAY(TODAY(), 3)=$S64-WEEKDAY($S64, 3)</formula>
    </cfRule>
  </conditionalFormatting>
  <conditionalFormatting sqref="B70:B78 B89:B102">
    <cfRule type="expression" dxfId="31" priority="16">
      <formula>TODAY()-WEEKDAY(TODAY(), 3)=$S70-WEEKDAY($S70, 3)</formula>
    </cfRule>
  </conditionalFormatting>
  <conditionalFormatting sqref="B70:B78 B89:B102">
    <cfRule type="expression" dxfId="30" priority="15">
      <formula>B70=MAX(B$2:B$44)</formula>
    </cfRule>
  </conditionalFormatting>
  <conditionalFormatting sqref="B69">
    <cfRule type="expression" dxfId="29" priority="13">
      <formula>B69=MAX(B$2:B$44)</formula>
    </cfRule>
  </conditionalFormatting>
  <conditionalFormatting sqref="B69">
    <cfRule type="expression" dxfId="28" priority="14">
      <formula>TODAY()-WEEKDAY(TODAY(), 3)=$S70-WEEKDAY($S70, 3)</formula>
    </cfRule>
  </conditionalFormatting>
  <conditionalFormatting sqref="B80:B88">
    <cfRule type="expression" dxfId="27" priority="12">
      <formula>TODAY()-WEEKDAY(TODAY(), 3)=$S80-WEEKDAY($S80, 3)</formula>
    </cfRule>
  </conditionalFormatting>
  <conditionalFormatting sqref="B80:B88">
    <cfRule type="expression" dxfId="26" priority="11">
      <formula>B80=MAX(B$2:B$44)</formula>
    </cfRule>
  </conditionalFormatting>
  <conditionalFormatting sqref="B79">
    <cfRule type="expression" dxfId="25" priority="9">
      <formula>B79=MAX(B$2:B$44)</formula>
    </cfRule>
  </conditionalFormatting>
  <conditionalFormatting sqref="B79">
    <cfRule type="expression" dxfId="24" priority="10">
      <formula>TODAY()-WEEKDAY(TODAY(), 3)=$S80-WEEKDAY($S80, 3)</formula>
    </cfRule>
  </conditionalFormatting>
  <conditionalFormatting sqref="C70:Q78 C89:Q102">
    <cfRule type="expression" dxfId="23" priority="8">
      <formula>TODAY()-WEEKDAY(TODAY(), 3)=$S70-WEEKDAY($S70, 3)</formula>
    </cfRule>
  </conditionalFormatting>
  <conditionalFormatting sqref="C70:Q78 C89:Q102">
    <cfRule type="expression" dxfId="22" priority="7">
      <formula>C70=MAX(C$2:C$44)</formula>
    </cfRule>
  </conditionalFormatting>
  <conditionalFormatting sqref="C69:Q69">
    <cfRule type="expression" dxfId="21" priority="5">
      <formula>C69=MAX(C$2:C$44)</formula>
    </cfRule>
  </conditionalFormatting>
  <conditionalFormatting sqref="C69:Q69">
    <cfRule type="expression" dxfId="20" priority="6">
      <formula>TODAY()-WEEKDAY(TODAY(), 3)=$S70-WEEKDAY($S70, 3)</formula>
    </cfRule>
  </conditionalFormatting>
  <conditionalFormatting sqref="C80:Q88">
    <cfRule type="expression" dxfId="19" priority="4">
      <formula>TODAY()-WEEKDAY(TODAY(), 3)=$S80-WEEKDAY($S80, 3)</formula>
    </cfRule>
  </conditionalFormatting>
  <conditionalFormatting sqref="C80:Q88">
    <cfRule type="expression" dxfId="18" priority="3">
      <formula>C80=MAX(C$2:C$44)</formula>
    </cfRule>
  </conditionalFormatting>
  <conditionalFormatting sqref="C79:Q79">
    <cfRule type="expression" dxfId="17" priority="1">
      <formula>C79=MAX(C$2:C$44)</formula>
    </cfRule>
  </conditionalFormatting>
  <conditionalFormatting sqref="C79:Q79">
    <cfRule type="expression" dxfId="16" priority="2">
      <formula>TODAY()-WEEKDAY(TODAY(), 3)=$S80-WEEKDAY($S80,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56" activePane="bottomLeft" state="frozen"/>
      <selection pane="bottomLeft" activeCell="A77" sqref="A77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7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31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O2" s="16">
        <f>SUM(death!O57:O63)</f>
        <v>0</v>
      </c>
      <c r="P2" s="16">
        <f>SUM(death!P57:P63)</f>
        <v>0</v>
      </c>
      <c r="Q2" s="16">
        <f>SUM(death!Q57:Q63)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332</v>
      </c>
      <c r="C3" s="16">
        <f>SUM(death!C64:C70)</f>
        <v>17</v>
      </c>
      <c r="D3" s="16">
        <f>SUM(death!D64:D70)</f>
        <v>20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O3" s="16">
        <f>SUM(death!O64:O70)</f>
        <v>0</v>
      </c>
      <c r="P3" s="16">
        <f>SUM(death!P64:P70)</f>
        <v>0</v>
      </c>
      <c r="Q3" s="16">
        <f>SUM(death!Q64:Q70)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1443</v>
      </c>
      <c r="C4" s="16">
        <f>SUM(death!C71:C77)</f>
        <v>272</v>
      </c>
      <c r="D4" s="16">
        <f>SUM(death!D71:D77)</f>
        <v>49</v>
      </c>
      <c r="E4" s="16">
        <f>SUM(death!E71:E77)</f>
        <v>11</v>
      </c>
      <c r="F4" s="16">
        <f>SUM(death!F71:F77)</f>
        <v>72</v>
      </c>
      <c r="G4" s="16">
        <f>SUM(death!G71:G77)</f>
        <v>530</v>
      </c>
      <c r="H4" s="16">
        <f>SUM(death!H71:H77)</f>
        <v>41</v>
      </c>
      <c r="I4" s="16">
        <f>SUM(death!I71:I77)</f>
        <v>17</v>
      </c>
      <c r="J4" s="16">
        <f>SUM(death!J71:J77)</f>
        <v>4</v>
      </c>
      <c r="K4" s="16">
        <f>SUM(death!K71:K77)</f>
        <v>7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O4" s="16">
        <f>SUM(death!O71:O77)</f>
        <v>0</v>
      </c>
      <c r="P4" s="16">
        <f>SUM(death!P71:P77)</f>
        <v>1</v>
      </c>
      <c r="Q4" s="16">
        <f>SUM(death!Q71:Q77)</f>
        <v>2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3667</v>
      </c>
      <c r="C5" s="18">
        <f>SUM(death!C78:C84)</f>
        <v>1483</v>
      </c>
      <c r="D5" s="18">
        <f>SUM(death!D78:D84)</f>
        <v>527</v>
      </c>
      <c r="E5" s="18">
        <f>SUM(death!E78:E84)</f>
        <v>83</v>
      </c>
      <c r="F5" s="18">
        <f>SUM(death!F78:F84)</f>
        <v>585</v>
      </c>
      <c r="G5" s="18">
        <f>SUM(death!G78:G84)</f>
        <v>961</v>
      </c>
      <c r="H5" s="18">
        <f>SUM(death!H78:H84)</f>
        <v>246</v>
      </c>
      <c r="I5" s="18">
        <f>SUM(death!I78:I84)</f>
        <v>160</v>
      </c>
      <c r="J5" s="18">
        <f>SUM(death!J78:J84)</f>
        <v>71</v>
      </c>
      <c r="K5" s="18">
        <f>SUM(death!K78:K84)</f>
        <v>53</v>
      </c>
      <c r="L5" s="18">
        <f>SUM(death!L78:L84)</f>
        <v>25</v>
      </c>
      <c r="M5" s="18">
        <f>SUM(death!M78:M84)</f>
        <v>2</v>
      </c>
      <c r="N5" s="18">
        <f>SUM(death!N78:N84)</f>
        <v>21</v>
      </c>
      <c r="O5" s="18">
        <f>SUM(death!O78:O84)</f>
        <v>1</v>
      </c>
      <c r="P5" s="18">
        <f>SUM(death!P78:P84)</f>
        <v>15</v>
      </c>
      <c r="Q5" s="18">
        <f>SUM(death!Q78:Q84)</f>
        <v>5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5303</v>
      </c>
      <c r="C6" s="18">
        <f>SUM(death!C85:C91)</f>
        <v>5031</v>
      </c>
      <c r="D6" s="18">
        <f>SUM(death!D85:D91)</f>
        <v>2975</v>
      </c>
      <c r="E6" s="18">
        <f>SUM(death!E85:E91)</f>
        <v>439</v>
      </c>
      <c r="F6" s="18">
        <f>SUM(death!F85:F91)</f>
        <v>1932</v>
      </c>
      <c r="G6" s="18">
        <f>SUM(death!G85:G91)</f>
        <v>955</v>
      </c>
      <c r="H6" s="18">
        <f>SUM(death!H85:H91)</f>
        <v>1390</v>
      </c>
      <c r="I6" s="18">
        <f>SUM(death!I85:I91)</f>
        <v>592</v>
      </c>
      <c r="J6" s="18">
        <f>SUM(death!J85:J91)</f>
        <v>356</v>
      </c>
      <c r="K6" s="18">
        <f>SUM(death!K85:K91)</f>
        <v>224</v>
      </c>
      <c r="L6" s="18">
        <f>SUM(death!L85:L91)</f>
        <v>111</v>
      </c>
      <c r="M6" s="18">
        <f>SUM(death!M85:M91)</f>
        <v>42</v>
      </c>
      <c r="N6" s="18">
        <f>SUM(death!N85:N91)</f>
        <v>74</v>
      </c>
      <c r="O6" s="18">
        <f>SUM(death!O85:O91)</f>
        <v>15</v>
      </c>
      <c r="P6" s="18">
        <f>SUM(death!P85:P91)</f>
        <v>70</v>
      </c>
      <c r="Q6" s="18">
        <f>SUM(death!Q85:Q91)</f>
        <v>20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5108</v>
      </c>
      <c r="C7" s="33">
        <f>SUM(death!C92:C98)</f>
        <v>5838</v>
      </c>
      <c r="D7" s="33">
        <f>SUM(death!D92:D98)</f>
        <v>9202</v>
      </c>
      <c r="E7" s="33">
        <f>SUM(death!E92:E98)</f>
        <v>1051</v>
      </c>
      <c r="F7" s="33">
        <f>SUM(death!F92:F98)</f>
        <v>5473</v>
      </c>
      <c r="G7" s="33">
        <f>SUM(death!G92:G98)</f>
        <v>963</v>
      </c>
      <c r="H7" s="33">
        <f>SUM(death!H92:H98)</f>
        <v>4203</v>
      </c>
      <c r="I7" s="33">
        <f>SUM(death!I92:I98)</f>
        <v>999</v>
      </c>
      <c r="J7" s="33">
        <f>SUM(death!J92:J98)</f>
        <v>1016</v>
      </c>
      <c r="K7" s="33">
        <f>SUM(death!K92:K98)</f>
        <v>117</v>
      </c>
      <c r="L7" s="33">
        <f>SUM(death!L92:L98)</f>
        <v>350</v>
      </c>
      <c r="M7" s="33">
        <f>SUM(death!M92:M98)</f>
        <v>112</v>
      </c>
      <c r="N7" s="33">
        <f>SUM(death!N92:N98)</f>
        <v>339</v>
      </c>
      <c r="O7" s="33">
        <f>SUM(death!O92:O98)</f>
        <v>40</v>
      </c>
      <c r="P7" s="33">
        <f>SUM(death!P92:P98)</f>
        <v>118</v>
      </c>
      <c r="Q7" s="33">
        <f>SUM(death!Q92:Q98)</f>
        <v>72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4012</v>
      </c>
      <c r="C8" s="33">
        <f>SUM(death!C99:C105)</f>
        <v>4568</v>
      </c>
      <c r="D8" s="33">
        <f>SUM(death!D99:D105)</f>
        <v>14904</v>
      </c>
      <c r="E8" s="33">
        <f>SUM(death!E99:E105)</f>
        <v>1438</v>
      </c>
      <c r="F8" s="33">
        <f>SUM(death!F99:F105)</f>
        <v>6315</v>
      </c>
      <c r="G8" s="33">
        <f>SUM(death!G99:G105)</f>
        <v>871</v>
      </c>
      <c r="H8" s="33">
        <f>SUM(death!H99:H105)</f>
        <v>6448</v>
      </c>
      <c r="I8" s="33">
        <f>SUM(death!I99:I105)</f>
        <v>976</v>
      </c>
      <c r="J8" s="33">
        <f>SUM(death!J99:J105)</f>
        <v>2153</v>
      </c>
      <c r="K8" s="33">
        <f>SUM(death!K99:K105)</f>
        <v>498</v>
      </c>
      <c r="L8" s="33">
        <f>SUM(death!L99:L105)</f>
        <v>737</v>
      </c>
      <c r="M8" s="33">
        <f>SUM(death!M99:M105)</f>
        <v>176</v>
      </c>
      <c r="N8" s="33">
        <f>SUM(death!N99:N105)</f>
        <v>660</v>
      </c>
      <c r="O8" s="33">
        <f>SUM(death!O99:O105)</f>
        <v>53</v>
      </c>
      <c r="P8" s="33">
        <f>SUM(death!P99:P105)</f>
        <v>146</v>
      </c>
      <c r="Q8" s="33">
        <f>SUM(death!Q99:Q105)</f>
        <v>232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3244</v>
      </c>
      <c r="D9" s="33">
        <f>SUM(death!D106:D112)</f>
        <v>15253</v>
      </c>
      <c r="E9" s="33">
        <f>SUM(death!E106:E112)</f>
        <v>1564</v>
      </c>
      <c r="F9" s="33">
        <f>SUM(death!F106:F112)</f>
        <v>5298</v>
      </c>
      <c r="G9" s="33">
        <f>SUM(death!G106:G112)</f>
        <v>644</v>
      </c>
      <c r="H9" s="33">
        <f>SUM(death!H106:H112)</f>
        <v>6184</v>
      </c>
      <c r="I9" s="33">
        <f>SUM(death!I106:I112)</f>
        <v>950</v>
      </c>
      <c r="J9" s="33">
        <f>SUM(death!J106:J112)</f>
        <v>2083</v>
      </c>
      <c r="K9" s="33">
        <f>SUM(death!K106:K112)</f>
        <v>641</v>
      </c>
      <c r="L9" s="33">
        <f>SUM(death!L106:L112)</f>
        <v>1239</v>
      </c>
      <c r="M9" s="33">
        <f>SUM(death!M106:M112)</f>
        <v>276</v>
      </c>
      <c r="N9" s="33">
        <f>SUM(death!N106:N112)</f>
        <v>1050</v>
      </c>
      <c r="O9" s="33">
        <f>SUM(death!O106:O112)</f>
        <v>65</v>
      </c>
      <c r="P9" s="33">
        <f>SUM(death!P106:P112)</f>
        <v>102</v>
      </c>
      <c r="Q9" s="33">
        <f>SUM(death!Q106:Q112)</f>
        <v>228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2984</v>
      </c>
      <c r="C10" s="34">
        <f>SUM(death!C113:C119)</f>
        <v>2737</v>
      </c>
      <c r="D10" s="34">
        <f>SUM(death!D113:D119)</f>
        <v>14958</v>
      </c>
      <c r="E10" s="34">
        <f>SUM(death!E113:E119)</f>
        <v>1390</v>
      </c>
      <c r="F10" s="34">
        <f>SUM(death!F113:F119)</f>
        <v>3136</v>
      </c>
      <c r="G10" s="34">
        <f>SUM(death!G113:G119)</f>
        <v>592</v>
      </c>
      <c r="H10" s="34">
        <f>SUM(death!H113:H119)</f>
        <v>5539</v>
      </c>
      <c r="I10" s="34">
        <f>SUM(death!I113:I119)</f>
        <v>794</v>
      </c>
      <c r="J10" s="34">
        <f>SUM(death!J113:J119)</f>
        <v>1411</v>
      </c>
      <c r="K10" s="34">
        <f>SUM(death!K113:K119)</f>
        <v>654</v>
      </c>
      <c r="L10" s="34">
        <f>SUM(death!L113:L119)</f>
        <v>1824</v>
      </c>
      <c r="M10" s="34">
        <f>SUM(death!M113:M119)</f>
        <v>477</v>
      </c>
      <c r="N10" s="34">
        <f>SUM(death!N113:N119)</f>
        <v>1229</v>
      </c>
      <c r="O10" s="34">
        <f>SUM(death!O113:O119)</f>
        <v>30</v>
      </c>
      <c r="P10" s="34">
        <f>SUM(death!P113:P119)</f>
        <v>90</v>
      </c>
      <c r="Q10" s="34">
        <f>SUM(death!Q113:Q119)</f>
        <v>322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2240</v>
      </c>
      <c r="C11" s="35">
        <f>SUM(death!C120:C126)</f>
        <v>2074</v>
      </c>
      <c r="D11" s="35">
        <f>SUM(death!D120:D126)</f>
        <v>13176</v>
      </c>
      <c r="E11" s="35">
        <f>SUM(death!E120:E126)</f>
        <v>890</v>
      </c>
      <c r="F11" s="35">
        <f>SUM(death!F120:F126)</f>
        <v>2068</v>
      </c>
      <c r="G11" s="35">
        <f>SUM(death!G120:G126)</f>
        <v>493</v>
      </c>
      <c r="H11" s="35">
        <f>SUM(death!H120:H126)</f>
        <v>4239</v>
      </c>
      <c r="I11" s="35">
        <f>SUM(death!I120:I126)</f>
        <v>581</v>
      </c>
      <c r="J11" s="35">
        <f>SUM(death!J120:J126)</f>
        <v>750</v>
      </c>
      <c r="K11" s="35">
        <f>SUM(death!K120:K126)</f>
        <v>485</v>
      </c>
      <c r="L11" s="35">
        <f>SUM(death!L120:L126)</f>
        <v>2765</v>
      </c>
      <c r="M11" s="35">
        <f>SUM(death!M120:M126)</f>
        <v>216</v>
      </c>
      <c r="N11" s="35">
        <f>SUM(death!N120:N126)</f>
        <v>1295</v>
      </c>
      <c r="O11" s="35">
        <f>SUM(death!O120:O126)</f>
        <v>31</v>
      </c>
      <c r="P11" s="35">
        <f>SUM(death!P120:P126)</f>
        <v>56</v>
      </c>
      <c r="Q11" s="35">
        <f>SUM(death!Q120:Q126)</f>
        <v>510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1676</v>
      </c>
      <c r="C12" s="35">
        <f>SUM(death!C127:C133)</f>
        <v>1357</v>
      </c>
      <c r="D12" s="35">
        <f>SUM(death!D127:D133)</f>
        <v>12074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3175</v>
      </c>
      <c r="I12" s="35">
        <f>SUM(death!I127:I133)</f>
        <v>387</v>
      </c>
      <c r="J12" s="35">
        <f>SUM(death!J127:J133)</f>
        <v>812</v>
      </c>
      <c r="K12" s="35">
        <f>SUM(death!K127:K133)</f>
        <v>546</v>
      </c>
      <c r="L12" s="35">
        <f>SUM(death!L127:L133)</f>
        <v>4072</v>
      </c>
      <c r="M12" s="35">
        <f>SUM(death!M127:M133)</f>
        <v>155</v>
      </c>
      <c r="N12" s="35">
        <f>SUM(death!N127:N133)</f>
        <v>1153</v>
      </c>
      <c r="O12" s="35">
        <f>SUM(death!O127:O133)</f>
        <v>20</v>
      </c>
      <c r="P12" s="35">
        <f>SUM(death!P127:P133)</f>
        <v>20</v>
      </c>
      <c r="Q12" s="35">
        <f>SUM(death!Q127:Q133)</f>
        <v>821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1348</v>
      </c>
      <c r="C13" s="35">
        <f>SUM(death!C134:C140)</f>
        <v>942</v>
      </c>
      <c r="D13" s="35">
        <f>SUM(death!D134:D140)</f>
        <v>9852</v>
      </c>
      <c r="E13" s="35">
        <f>SUM(death!E134:E140)</f>
        <v>393</v>
      </c>
      <c r="F13" s="35">
        <f>SUM(death!F134:F140)</f>
        <v>1730</v>
      </c>
      <c r="G13" s="35">
        <f>SUM(death!G134:G140)</f>
        <v>348</v>
      </c>
      <c r="H13" s="35">
        <f>SUM(death!H134:H140)</f>
        <v>2433</v>
      </c>
      <c r="I13" s="35">
        <f>SUM(death!I134:I140)</f>
        <v>240</v>
      </c>
      <c r="J13" s="35">
        <f>SUM(death!J134:J140)</f>
        <v>396</v>
      </c>
      <c r="K13" s="35">
        <f>SUM(death!K134:K140)</f>
        <v>454</v>
      </c>
      <c r="L13" s="35">
        <f>SUM(death!L134:L140)</f>
        <v>4995</v>
      </c>
      <c r="M13" s="35">
        <f>SUM(death!M134:M140)</f>
        <v>85</v>
      </c>
      <c r="N13" s="35">
        <f>SUM(death!N134:N140)</f>
        <v>839</v>
      </c>
      <c r="O13" s="35">
        <f>SUM(death!O134:O140)</f>
        <v>20</v>
      </c>
      <c r="P13" s="35">
        <f>SUM(death!P134:P140)</f>
        <v>11</v>
      </c>
      <c r="Q13" s="35">
        <f>SUM(death!Q134:Q140)</f>
        <v>813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877</v>
      </c>
      <c r="C14" s="35">
        <f>SUM(death!C141:C147)</f>
        <v>1189</v>
      </c>
      <c r="D14" s="35">
        <f>SUM(death!D141:D147)</f>
        <v>8315</v>
      </c>
      <c r="E14" s="35">
        <f>SUM(death!E141:E147)</f>
        <v>321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228</v>
      </c>
      <c r="K14" s="35">
        <f>SUM(death!K141:K147)</f>
        <v>319</v>
      </c>
      <c r="L14" s="35">
        <f>SUM(death!L141:L147)</f>
        <v>6548</v>
      </c>
      <c r="M14" s="35">
        <f>SUM(death!M141:M147)</f>
        <v>65</v>
      </c>
      <c r="N14" s="35">
        <f>SUM(death!N141:N147)</f>
        <v>665</v>
      </c>
      <c r="O14" s="35">
        <f>SUM(death!O141:O147)</f>
        <v>7</v>
      </c>
      <c r="P14" s="35">
        <f>SUM(death!P141:P147)</f>
        <v>11</v>
      </c>
      <c r="Q14" s="35">
        <f>SUM(death!Q141:Q147)</f>
        <v>999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-1625</v>
      </c>
      <c r="D15" s="9">
        <f>SUM(death!D148:D154)</f>
        <v>6535</v>
      </c>
      <c r="E15" s="9">
        <f>SUM(death!E148:E154)</f>
        <v>257</v>
      </c>
      <c r="F15" s="9">
        <f>SUM(death!F148:F154)</f>
        <v>433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187</v>
      </c>
      <c r="K15" s="9">
        <f>SUM(death!K148:K154)</f>
        <v>397</v>
      </c>
      <c r="L15" s="9">
        <f>SUM(death!L148:L154)</f>
        <v>6648</v>
      </c>
      <c r="M15" s="9">
        <f>SUM(death!M148:M154)</f>
        <v>44</v>
      </c>
      <c r="N15" s="9">
        <f>SUM(death!N148:N154)</f>
        <v>580</v>
      </c>
      <c r="O15" s="9">
        <f>SUM(death!O148:O154)</f>
        <v>5</v>
      </c>
      <c r="P15" s="9">
        <f>SUM(death!P148:P154)</f>
        <v>28</v>
      </c>
      <c r="Q15" s="9">
        <f>SUM(death!Q148:Q154)</f>
        <v>1384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5772</v>
      </c>
      <c r="E16" s="9">
        <f>SUM(death!E155:E161)</f>
        <v>145</v>
      </c>
      <c r="F16" s="9">
        <f>SUM(death!F155:F161)</f>
        <v>353</v>
      </c>
      <c r="G16" s="9">
        <f>SUM(death!G155:G161)</f>
        <v>484</v>
      </c>
      <c r="H16" s="9">
        <f>SUM(death!H155:H161)</f>
        <v>1175</v>
      </c>
      <c r="I16" s="9">
        <f>SUM(death!I155:I161)</f>
        <v>57</v>
      </c>
      <c r="J16" s="9">
        <f>SUM(death!J155:J161)</f>
        <v>128</v>
      </c>
      <c r="K16" s="9">
        <f>SUM(death!K155:K161)</f>
        <v>264</v>
      </c>
      <c r="L16" s="9">
        <f>SUM(death!L155:L161)</f>
        <v>7141</v>
      </c>
      <c r="M16" s="9">
        <f>SUM(death!M155:M161)</f>
        <v>27</v>
      </c>
      <c r="N16" s="9">
        <f>SUM(death!N155:N161)</f>
        <v>363</v>
      </c>
      <c r="O16" s="9">
        <f>SUM(death!O155:O161)</f>
        <v>13</v>
      </c>
      <c r="P16" s="9">
        <f>SUM(death!P155:P161)</f>
        <v>4</v>
      </c>
      <c r="Q16" s="9">
        <f>SUM(death!Q155:Q161)</f>
        <v>1799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5035</v>
      </c>
      <c r="E17" s="9">
        <f>SUM(death!E162:E168)</f>
        <v>116</v>
      </c>
      <c r="F17" s="9">
        <f>SUM(death!F162:F168)</f>
        <v>253</v>
      </c>
      <c r="G17" s="9">
        <f>SUM(death!G162:G168)</f>
        <v>556</v>
      </c>
      <c r="H17" s="9">
        <f>SUM(death!H162:H168)</f>
        <v>749</v>
      </c>
      <c r="I17" s="9">
        <f>SUM(death!I162:I168)</f>
        <v>46</v>
      </c>
      <c r="J17" s="9">
        <f>SUM(death!J162:J168)</f>
        <v>60</v>
      </c>
      <c r="K17" s="9">
        <f>SUM(death!K162:K168)</f>
        <v>215</v>
      </c>
      <c r="L17" s="9">
        <f>SUM(death!L162:L168)</f>
        <v>6877</v>
      </c>
      <c r="M17" s="9">
        <f>SUM(death!M162:M168)</f>
        <v>27</v>
      </c>
      <c r="N17" s="9">
        <f>SUM(death!N162:N168)</f>
        <v>220</v>
      </c>
      <c r="O17" s="9">
        <f>SUM(death!O162:O168)</f>
        <v>5</v>
      </c>
      <c r="P17" s="9">
        <f>SUM(death!P162:P168)</f>
        <v>5</v>
      </c>
      <c r="Q17" s="9">
        <f>SUM(death!Q162:Q168)</f>
        <v>2313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1187</v>
      </c>
      <c r="D18" s="9">
        <f>SUM(death!D169:D175)</f>
        <v>4143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41</v>
      </c>
      <c r="K18" s="9">
        <f>SUM(death!K169:K175)</f>
        <v>179</v>
      </c>
      <c r="L18" s="9">
        <f>SUM(death!L169:L175)</f>
        <v>7259</v>
      </c>
      <c r="M18" s="9">
        <f>SUM(death!M169:M175)</f>
        <v>9</v>
      </c>
      <c r="N18" s="9">
        <f>SUM(death!N169:N175)</f>
        <v>137</v>
      </c>
      <c r="O18" s="9">
        <f>SUM(death!O169:O175)</f>
        <v>3</v>
      </c>
      <c r="P18" s="9">
        <f>SUM(death!P169:P175)</f>
        <v>13</v>
      </c>
      <c r="Q18" s="9">
        <f>SUM(death!Q169:Q175)</f>
        <v>4179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20</v>
      </c>
      <c r="D19" s="9">
        <f>SUM(death!D176:D182)</f>
        <v>3879</v>
      </c>
      <c r="E19" s="9">
        <f>SUM(death!E176:E182)</f>
        <v>73</v>
      </c>
      <c r="F19" s="9">
        <f>SUM(death!F176:F182)</f>
        <v>137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36</v>
      </c>
      <c r="K19" s="9">
        <f>SUM(death!K176:K182)</f>
        <v>227</v>
      </c>
      <c r="L19" s="9">
        <f>SUM(death!L176:L182)</f>
        <v>7031</v>
      </c>
      <c r="M19" s="9">
        <f>SUM(death!M176:M182)</f>
        <v>20</v>
      </c>
      <c r="N19" s="9">
        <f>SUM(death!N176:N182)</f>
        <v>123</v>
      </c>
      <c r="O19" s="9">
        <f>SUM(death!O176:O182)</f>
        <v>18</v>
      </c>
      <c r="P19" s="9">
        <f>SUM(death!P176:P182)</f>
        <v>12</v>
      </c>
      <c r="Q19" s="9">
        <f>SUM(death!Q176:Q182)</f>
        <v>2776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3666</v>
      </c>
      <c r="E20" s="9">
        <f>SUM(death!E183:E189)</f>
        <v>55</v>
      </c>
      <c r="F20" s="9">
        <f>SUM(death!F183:F189)</f>
        <v>114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39</v>
      </c>
      <c r="K20" s="9">
        <f>SUM(death!K183:K189)</f>
        <v>140</v>
      </c>
      <c r="L20" s="9">
        <f>SUM(death!L183:L189)</f>
        <v>7245</v>
      </c>
      <c r="M20" s="9">
        <f>SUM(death!M183:M189)</f>
        <v>6</v>
      </c>
      <c r="N20" s="9">
        <f>SUM(death!N183:N189)</f>
        <v>74</v>
      </c>
      <c r="O20" s="9">
        <f>SUM(death!O183:O189)</f>
        <v>15</v>
      </c>
      <c r="P20" s="9">
        <f>SUM(death!P183:P189)</f>
        <v>4</v>
      </c>
      <c r="Q20" s="9">
        <f>SUM(death!Q183:Q189)</f>
        <v>3218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18</v>
      </c>
      <c r="D21" s="16">
        <f>SUM(death!D190:D196)</f>
        <v>5400</v>
      </c>
      <c r="E21" s="16">
        <f>SUM(death!E190:E196)</f>
        <v>48</v>
      </c>
      <c r="F21" s="16">
        <f>SUM(death!F190:F196)</f>
        <v>117</v>
      </c>
      <c r="G21" s="16">
        <f>SUM(death!G190:G196)</f>
        <v>1258</v>
      </c>
      <c r="H21" s="16">
        <f>SUM(death!H190:H196)</f>
        <v>213</v>
      </c>
      <c r="I21" s="16">
        <f>SUM(death!I190:I196)</f>
        <v>10</v>
      </c>
      <c r="J21" s="16">
        <f>SUM(death!J190:J196)</f>
        <v>11</v>
      </c>
      <c r="K21" s="16">
        <f>SUM(death!K190:K196)</f>
        <v>106</v>
      </c>
      <c r="L21" s="16">
        <f>SUM(death!L190:L196)</f>
        <v>7233</v>
      </c>
      <c r="M21" s="16">
        <f>SUM(death!M190:M196)</f>
        <v>5</v>
      </c>
      <c r="N21" s="16">
        <f>SUM(death!N190:N196)</f>
        <v>64</v>
      </c>
      <c r="O21" s="16">
        <f>SUM(death!O190:O196)</f>
        <v>39</v>
      </c>
      <c r="P21" s="16">
        <f>SUM(death!P190:P196)</f>
        <v>2</v>
      </c>
      <c r="Q21" s="16">
        <f>SUM(death!Q190:Q196)</f>
        <v>3481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17</v>
      </c>
      <c r="D22" s="16">
        <f>SUM(death!D197:D203)</f>
        <v>5568</v>
      </c>
      <c r="E22" s="16">
        <f>SUM(death!E197:E203)</f>
        <v>21</v>
      </c>
      <c r="F22" s="16">
        <f>SUM(death!F197:F203)</f>
        <v>146</v>
      </c>
      <c r="G22" s="16">
        <f>SUM(death!G197:G203)</f>
        <v>1359</v>
      </c>
      <c r="H22" s="16">
        <f>SUM(death!H197:H203)</f>
        <v>150</v>
      </c>
      <c r="I22" s="16">
        <f>SUM(death!I197:I203)</f>
        <v>-1</v>
      </c>
      <c r="J22" s="16">
        <f>SUM(death!J197:J203)</f>
        <v>18</v>
      </c>
      <c r="K22" s="16">
        <f>SUM(death!K197:K203)</f>
        <v>93</v>
      </c>
      <c r="L22" s="16">
        <f>SUM(death!L197:L203)</f>
        <v>7388</v>
      </c>
      <c r="M22" s="16">
        <f>SUM(death!M197:M203)</f>
        <v>7</v>
      </c>
      <c r="N22" s="16">
        <f>SUM(death!N197:N203)</f>
        <v>56</v>
      </c>
      <c r="O22" s="16">
        <f>SUM(death!O197:O203)</f>
        <v>56</v>
      </c>
      <c r="P22" s="16">
        <f>SUM(death!P197:P203)</f>
        <v>3</v>
      </c>
      <c r="Q22" s="16">
        <f>SUM(death!Q197:Q203)</f>
        <v>4323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12</v>
      </c>
      <c r="D23" s="16">
        <f>SUM(death!D204:D210)</f>
        <v>6516</v>
      </c>
      <c r="E23" s="16">
        <f>SUM(death!E204:E210)</f>
        <v>32</v>
      </c>
      <c r="F23" s="16">
        <f>SUM(death!F204:F210)</f>
        <v>38</v>
      </c>
      <c r="G23" s="16">
        <f>SUM(death!G204:G210)</f>
        <v>1512</v>
      </c>
      <c r="H23" s="16">
        <f>SUM(death!H204:H210)</f>
        <v>116</v>
      </c>
      <c r="I23" s="16">
        <f>SUM(death!I204:I210)</f>
        <v>23</v>
      </c>
      <c r="J23" s="16">
        <f>SUM(death!J204:J210)</f>
        <v>21</v>
      </c>
      <c r="K23" s="16">
        <f>SUM(death!K204:K210)</f>
        <v>78</v>
      </c>
      <c r="L23" s="16">
        <f>SUM(death!L204:L210)</f>
        <v>7516</v>
      </c>
      <c r="M23" s="16">
        <f>SUM(death!M204:M210)</f>
        <v>11</v>
      </c>
      <c r="N23" s="16">
        <f>SUM(death!N204:N210)</f>
        <v>35</v>
      </c>
      <c r="O23" s="16">
        <f>SUM(death!O204:O210)</f>
        <v>69</v>
      </c>
      <c r="P23" s="16">
        <f>SUM(death!P204:P210)</f>
        <v>1</v>
      </c>
      <c r="Q23" s="16">
        <f>SUM(death!Q204:Q210)</f>
        <v>5274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13</v>
      </c>
      <c r="D24" s="16">
        <f>SUM(death!D211:D217)</f>
        <v>7868</v>
      </c>
      <c r="E24" s="16">
        <f>SUM(death!E211:E217)</f>
        <v>30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-9</v>
      </c>
      <c r="J24" s="16">
        <f>SUM(death!J211:J217)</f>
        <v>24</v>
      </c>
      <c r="K24" s="16">
        <f>SUM(death!K211:K217)</f>
        <v>46</v>
      </c>
      <c r="L24" s="16">
        <f>SUM(death!L211:L217)</f>
        <v>7100</v>
      </c>
      <c r="M24" s="16">
        <f>SUM(death!M211:M217)</f>
        <v>-1</v>
      </c>
      <c r="N24" s="16">
        <f>SUM(death!N211:N217)</f>
        <v>54</v>
      </c>
      <c r="O24" s="16">
        <f>SUM(death!O211:O217)</f>
        <v>84</v>
      </c>
      <c r="P24" s="16">
        <f>SUM(death!P211:P217)</f>
        <v>6</v>
      </c>
      <c r="Q24" s="16">
        <f>SUM(death!Q211:Q217)</f>
        <v>5364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58</v>
      </c>
      <c r="D25" s="16">
        <f>SUM(death!D218:D224)</f>
        <v>7384</v>
      </c>
      <c r="E25" s="16">
        <f>SUM(death!E218:E224)</f>
        <v>48</v>
      </c>
      <c r="F25" s="16">
        <f>SUM(death!F218:F224)</f>
        <v>61</v>
      </c>
      <c r="G25" s="16">
        <f>SUM(death!G218:G224)</f>
        <v>1237</v>
      </c>
      <c r="H25" s="16">
        <f>SUM(death!H218:H224)</f>
        <v>71</v>
      </c>
      <c r="I25" s="16">
        <f>SUM(death!I218:I224)</f>
        <v>9</v>
      </c>
      <c r="J25" s="16">
        <f>SUM(death!J218:J224)</f>
        <v>27</v>
      </c>
      <c r="K25" s="16">
        <f>SUM(death!K218:K224)</f>
        <v>20</v>
      </c>
      <c r="L25" s="16">
        <f>SUM(death!L218:L224)</f>
        <v>6945</v>
      </c>
      <c r="M25" s="16">
        <f>SUM(death!M218:M224)</f>
        <v>9</v>
      </c>
      <c r="N25" s="16">
        <f>SUM(death!N218:N224)</f>
        <v>35</v>
      </c>
      <c r="O25" s="16">
        <f>SUM(death!O218:O224)</f>
        <v>77</v>
      </c>
      <c r="P25" s="16">
        <f>SUM(death!P218:P224)</f>
        <v>3</v>
      </c>
      <c r="Q25" s="16">
        <f>SUM(death!Q218:Q224)</f>
        <v>6251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191</v>
      </c>
      <c r="C26" s="16">
        <f>SUM(death!C225:C231)</f>
        <v>114</v>
      </c>
      <c r="D26" s="16">
        <f>SUM(death!D225:D231)</f>
        <v>7175</v>
      </c>
      <c r="E26" s="16">
        <f>SUM(death!E225:E231)</f>
        <v>33</v>
      </c>
      <c r="F26" s="16">
        <f>SUM(death!F225:F231)</f>
        <v>85</v>
      </c>
      <c r="G26" s="16">
        <f>SUM(death!G225:G231)</f>
        <v>1212</v>
      </c>
      <c r="H26" s="16">
        <f>SUM(death!H225:H231)</f>
        <v>88</v>
      </c>
      <c r="I26" s="16">
        <f>SUM(death!I225:I231)</f>
        <v>16</v>
      </c>
      <c r="J26" s="16">
        <f>SUM(death!J225:J231)</f>
        <v>67</v>
      </c>
      <c r="K26" s="16">
        <f>SUM(death!K225:K231)</f>
        <v>20</v>
      </c>
      <c r="L26" s="16">
        <f>SUM(death!L225:L231)</f>
        <v>6803</v>
      </c>
      <c r="M26" s="16">
        <f>SUM(death!M225:M231)</f>
        <v>2</v>
      </c>
      <c r="N26" s="16">
        <f>SUM(death!N225:N231)</f>
        <v>39</v>
      </c>
      <c r="O26" s="16">
        <f>SUM(death!O225:O231)</f>
        <v>98</v>
      </c>
      <c r="P26" s="16">
        <f>SUM(death!P225:P231)</f>
        <v>7</v>
      </c>
      <c r="Q26" s="16">
        <f>SUM(death!Q225:Q231)</f>
        <v>6535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221</v>
      </c>
      <c r="D27" s="16">
        <f>SUM(death!D232:D238)</f>
        <v>6706</v>
      </c>
      <c r="E27" s="16">
        <f>SUM(death!E232:E238)</f>
        <v>40</v>
      </c>
      <c r="F27" s="16">
        <f>SUM(death!F232:F238)</f>
        <v>104</v>
      </c>
      <c r="G27" s="16">
        <f>SUM(death!G232:G238)</f>
        <v>1004</v>
      </c>
      <c r="H27" s="16">
        <f>SUM(death!H232:H238)</f>
        <v>64</v>
      </c>
      <c r="I27" s="16">
        <f>SUM(death!I232:I238)</f>
        <v>31</v>
      </c>
      <c r="J27" s="16">
        <f>SUM(death!J232:J238)</f>
        <v>53</v>
      </c>
      <c r="K27" s="16">
        <f>SUM(death!K232:K238)</f>
        <v>27</v>
      </c>
      <c r="L27" s="16">
        <f>SUM(death!L232:L238)</f>
        <v>6892</v>
      </c>
      <c r="M27" s="16">
        <f>SUM(death!M232:M238)</f>
        <v>3</v>
      </c>
      <c r="N27" s="16">
        <f>SUM(death!N232:N238)</f>
        <v>40</v>
      </c>
      <c r="O27" s="16">
        <f>SUM(death!O232:O238)</f>
        <v>78</v>
      </c>
      <c r="P27" s="16">
        <f>SUM(death!P232:P238)</f>
        <v>4</v>
      </c>
      <c r="Q27" s="16">
        <f>SUM(death!Q232:Q238)</f>
        <v>6621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173</v>
      </c>
      <c r="D28" s="16">
        <f>SUM(death!D239:D245)</f>
        <v>6324</v>
      </c>
      <c r="E28" s="16">
        <f>SUM(death!E239:E245)</f>
        <v>25</v>
      </c>
      <c r="F28" s="16">
        <f>SUM(death!F239:F245)</f>
        <v>97</v>
      </c>
      <c r="G28" s="16">
        <f>SUM(death!G239:G245)</f>
        <v>819</v>
      </c>
      <c r="H28" s="16">
        <f>SUM(death!H239:H245)</f>
        <v>71</v>
      </c>
      <c r="I28" s="16">
        <f>SUM(death!I239:I245)</f>
        <v>27</v>
      </c>
      <c r="J28" s="16">
        <f>SUM(death!J239:J245)</f>
        <v>-98</v>
      </c>
      <c r="K28" s="16">
        <f>SUM(death!K239:K245)</f>
        <v>11</v>
      </c>
      <c r="L28" s="16">
        <f>SUM(death!L239:L245)</f>
        <v>6084</v>
      </c>
      <c r="M28" s="16">
        <f>SUM(death!M239:M245)</f>
        <v>0</v>
      </c>
      <c r="N28" s="16">
        <f>SUM(death!N239:N245)</f>
        <v>39</v>
      </c>
      <c r="O28" s="16">
        <f>SUM(death!O239:O245)</f>
        <v>88</v>
      </c>
      <c r="P28" s="16">
        <f>SUM(death!P239:P245)</f>
        <v>1</v>
      </c>
      <c r="Q28" s="16">
        <f>SUM(death!Q239:Q245)</f>
        <v>6927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407</v>
      </c>
      <c r="D29" s="16">
        <f>SUM(death!D246:D252)</f>
        <v>5876</v>
      </c>
      <c r="E29" s="16">
        <f>SUM(death!E246:E252)</f>
        <v>30</v>
      </c>
      <c r="F29" s="16">
        <f>SUM(death!F246:F252)</f>
        <v>97</v>
      </c>
      <c r="G29" s="16">
        <f>SUM(death!G246:G252)</f>
        <v>831</v>
      </c>
      <c r="H29" s="16">
        <f>SUM(death!H246:H252)</f>
        <v>54</v>
      </c>
      <c r="I29" s="16">
        <f>SUM(death!I246:I252)</f>
        <v>25</v>
      </c>
      <c r="J29" s="16">
        <f>SUM(death!J246:J252)</f>
        <v>13</v>
      </c>
      <c r="K29" s="16">
        <f>SUM(death!K246:K252)</f>
        <v>14</v>
      </c>
      <c r="L29" s="16">
        <f>SUM(death!L246:L252)</f>
        <v>5822</v>
      </c>
      <c r="M29" s="16">
        <f>SUM(death!M246:M252)</f>
        <v>0</v>
      </c>
      <c r="N29" s="16">
        <f>SUM(death!N246:N252)</f>
        <v>24</v>
      </c>
      <c r="O29" s="16">
        <f>SUM(death!O246:O252)</f>
        <v>107</v>
      </c>
      <c r="P29" s="16">
        <f>SUM(death!P246:P252)</f>
        <v>3</v>
      </c>
      <c r="Q29" s="16">
        <f>SUM(death!Q246:Q252)</f>
        <v>7173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329</v>
      </c>
      <c r="D30" s="16">
        <f>SUM(death!D253:D259)</f>
        <v>5135</v>
      </c>
      <c r="E30" s="16">
        <f>SUM(death!E253:E259)</f>
        <v>24</v>
      </c>
      <c r="F30" s="16">
        <f>SUM(death!F253:F259)</f>
        <v>217</v>
      </c>
      <c r="G30" s="16">
        <f>SUM(death!G253:G259)</f>
        <v>864</v>
      </c>
      <c r="H30" s="16">
        <f>SUM(death!H253:H259)</f>
        <v>77</v>
      </c>
      <c r="I30" s="16">
        <f>SUM(death!I253:I259)</f>
        <v>15</v>
      </c>
      <c r="J30" s="16">
        <f>SUM(death!J253:J259)</f>
        <v>18</v>
      </c>
      <c r="K30" s="16">
        <f>SUM(death!K253:K259)</f>
        <v>11</v>
      </c>
      <c r="L30" s="16">
        <f>SUM(death!L253:L259)</f>
        <v>4975</v>
      </c>
      <c r="M30" s="16">
        <f>SUM(death!M253:M259)</f>
        <v>7</v>
      </c>
      <c r="N30" s="16">
        <f>SUM(death!N253:N259)</f>
        <v>27</v>
      </c>
      <c r="O30" s="16">
        <f>SUM(death!O253:O259)</f>
        <v>118</v>
      </c>
      <c r="P30" s="16">
        <f>SUM(death!P253:P259)</f>
        <v>20</v>
      </c>
      <c r="Q30" s="16">
        <f>SUM(death!Q253:Q259)</f>
        <v>8080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748</v>
      </c>
      <c r="D31" s="16">
        <f>SUM(death!D260:D266)</f>
        <v>5341</v>
      </c>
      <c r="E31" s="16">
        <f>SUM(death!E260:E266)</f>
        <v>36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32</v>
      </c>
      <c r="J31" s="16">
        <f>SUM(death!J260:J266)</f>
        <v>23</v>
      </c>
      <c r="K31" s="16">
        <f>SUM(death!K260:K266)</f>
        <v>19</v>
      </c>
      <c r="L31" s="16">
        <f>SUM(death!L260:L266)</f>
        <v>5270</v>
      </c>
      <c r="M31" s="16">
        <f>SUM(death!M260:M266)</f>
        <v>8</v>
      </c>
      <c r="N31" s="16">
        <f>SUM(death!N260:N266)</f>
        <v>52</v>
      </c>
      <c r="O31" s="16">
        <f>SUM(death!O260:O266)</f>
        <v>148</v>
      </c>
      <c r="P31" s="16">
        <f>SUM(death!P260:P266)</f>
        <v>10</v>
      </c>
      <c r="Q31" s="16">
        <f>SUM(death!Q260:Q266)</f>
        <v>8160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737</v>
      </c>
      <c r="D32" s="16">
        <f>SUM(death!D267:D273)</f>
        <v>5440</v>
      </c>
      <c r="E32" s="16">
        <f>SUM(death!E267:E273)</f>
        <v>74</v>
      </c>
      <c r="F32" s="16">
        <f>SUM(death!F267:F273)</f>
        <v>443</v>
      </c>
      <c r="G32" s="16">
        <f>SUM(death!G267:G273)</f>
        <v>1288</v>
      </c>
      <c r="H32" s="16">
        <f>SUM(death!H267:H273)</f>
        <v>211</v>
      </c>
      <c r="I32" s="16">
        <f>SUM(death!I267:I273)</f>
        <v>99</v>
      </c>
      <c r="J32" s="16">
        <f>SUM(death!J267:J273)</f>
        <v>32</v>
      </c>
      <c r="K32" s="16">
        <f>SUM(death!K267:K273)</f>
        <v>15</v>
      </c>
      <c r="L32" s="16">
        <f>SUM(death!L267:L273)</f>
        <v>4846</v>
      </c>
      <c r="M32" s="16">
        <f>SUM(death!M267:M273)</f>
        <v>10</v>
      </c>
      <c r="N32" s="16">
        <f>SUM(death!N267:N273)</f>
        <v>55</v>
      </c>
      <c r="O32" s="16">
        <f>SUM(death!O267:O273)</f>
        <v>200</v>
      </c>
      <c r="P32" s="16">
        <f>SUM(death!P267:P273)</f>
        <v>21</v>
      </c>
      <c r="Q32" s="16">
        <f>SUM(death!Q267:Q273)</f>
        <v>7660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854</v>
      </c>
      <c r="D33" s="16">
        <f>SUM(death!D274:D280)</f>
        <v>4948</v>
      </c>
      <c r="E33" s="16">
        <f>SUM(death!E274:E280)</f>
        <v>69</v>
      </c>
      <c r="F33" s="16">
        <f>SUM(death!F274:F280)</f>
        <v>487</v>
      </c>
      <c r="G33" s="16">
        <f>SUM(death!G274:G280)</f>
        <v>1368</v>
      </c>
      <c r="H33" s="16">
        <f>SUM(death!H274:H280)</f>
        <v>363</v>
      </c>
      <c r="I33" s="16">
        <f>SUM(death!I274:I280)</f>
        <v>85</v>
      </c>
      <c r="J33" s="16">
        <f>SUM(death!J274:J280)</f>
        <v>84</v>
      </c>
      <c r="K33" s="16">
        <f>SUM(death!K274:K280)</f>
        <v>15</v>
      </c>
      <c r="L33" s="16">
        <f>SUM(death!L274:L280)</f>
        <v>4611</v>
      </c>
      <c r="M33" s="16">
        <f>SUM(death!M274:M280)</f>
        <v>8</v>
      </c>
      <c r="N33" s="16">
        <f>SUM(death!N274:N280)</f>
        <v>227</v>
      </c>
      <c r="O33" s="16">
        <f>SUM(death!O274:O280)</f>
        <v>245</v>
      </c>
      <c r="P33" s="16">
        <f>SUM(death!P274:P280)</f>
        <v>26</v>
      </c>
      <c r="Q33" s="16">
        <f>SUM(death!Q274:Q280)</f>
        <v>7143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843</v>
      </c>
      <c r="D34" s="16">
        <f>SUM(death!D281:D287)</f>
        <v>5179</v>
      </c>
      <c r="E34" s="16">
        <f>SUM(death!E281:E287)</f>
        <v>93</v>
      </c>
      <c r="F34" s="16">
        <f>SUM(death!F281:F287)</f>
        <v>502</v>
      </c>
      <c r="G34" s="16">
        <f>SUM(death!G281:G287)</f>
        <v>1587</v>
      </c>
      <c r="H34" s="16">
        <f>SUM(death!H281:H287)</f>
        <v>475</v>
      </c>
      <c r="I34" s="16">
        <f>SUM(death!I281:I287)</f>
        <v>134</v>
      </c>
      <c r="J34" s="16">
        <f>SUM(death!J281:J287)</f>
        <v>127</v>
      </c>
      <c r="K34" s="16">
        <f>SUM(death!K281:K287)</f>
        <v>-1</v>
      </c>
      <c r="L34" s="16">
        <f>SUM(death!L281:L287)</f>
        <v>4136</v>
      </c>
      <c r="M34" s="16">
        <f>SUM(death!M281:M287)</f>
        <v>16</v>
      </c>
      <c r="N34" s="16">
        <f>SUM(death!N281:N287)</f>
        <v>138</v>
      </c>
      <c r="O34" s="16">
        <f>SUM(death!O281:O287)</f>
        <v>266</v>
      </c>
      <c r="P34" s="16">
        <f>SUM(death!P281:P287)</f>
        <v>38</v>
      </c>
      <c r="Q34" s="16">
        <f>SUM(death!Q281:Q287)</f>
        <v>6465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846</v>
      </c>
      <c r="D35" s="16">
        <f>SUM(death!D288:D294)</f>
        <v>5221</v>
      </c>
      <c r="E35" s="16">
        <f>SUM(death!E288:E294)</f>
        <v>172</v>
      </c>
      <c r="F35" s="16">
        <f>SUM(death!F288:F294)</f>
        <v>753</v>
      </c>
      <c r="G35" s="16">
        <f>SUM(death!G288:G294)</f>
        <v>1831</v>
      </c>
      <c r="H35" s="16">
        <f>SUM(death!H288:H294)</f>
        <v>821</v>
      </c>
      <c r="I35" s="16">
        <f>SUM(death!I288:I294)</f>
        <v>169</v>
      </c>
      <c r="J35" s="16">
        <f>SUM(death!J288:J294)</f>
        <v>222</v>
      </c>
      <c r="K35" s="16">
        <f>SUM(death!K288:K294)</f>
        <v>24</v>
      </c>
      <c r="L35" s="16">
        <f>SUM(death!L288:L294)</f>
        <v>3187</v>
      </c>
      <c r="M35" s="16">
        <f>SUM(death!M288:M294)</f>
        <v>26</v>
      </c>
      <c r="N35" s="16">
        <f>SUM(death!N288:N294)</f>
        <v>152</v>
      </c>
      <c r="O35" s="16">
        <f>SUM(death!O288:O294)</f>
        <v>233</v>
      </c>
      <c r="P35" s="16">
        <f>SUM(death!P288:P294)</f>
        <v>42</v>
      </c>
      <c r="Q35" s="16">
        <f>SUM(death!Q288:Q294)</f>
        <v>5460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977</v>
      </c>
      <c r="D36" s="16">
        <f>SUM(death!D295:D301)</f>
        <v>5819</v>
      </c>
      <c r="E36" s="16">
        <f>SUM(death!E295:E301)</f>
        <v>264</v>
      </c>
      <c r="F36" s="16">
        <f>SUM(death!F295:F301)</f>
        <v>1166</v>
      </c>
      <c r="G36" s="16">
        <f>SUM(death!G295:G301)</f>
        <v>2241</v>
      </c>
      <c r="H36" s="16">
        <f>SUM(death!H295:H301)</f>
        <v>1250</v>
      </c>
      <c r="I36" s="16">
        <f>SUM(death!I295:I301)</f>
        <v>297</v>
      </c>
      <c r="J36" s="16">
        <f>SUM(death!J295:J301)</f>
        <v>397</v>
      </c>
      <c r="K36" s="16">
        <f>SUM(death!K295:K301)</f>
        <v>15</v>
      </c>
      <c r="L36" s="16">
        <f>SUM(death!L295:L301)</f>
        <v>3459</v>
      </c>
      <c r="M36" s="16">
        <f>SUM(death!M295:M301)</f>
        <v>30</v>
      </c>
      <c r="N36" s="16">
        <f>SUM(death!N295:N301)</f>
        <v>197</v>
      </c>
      <c r="O36" s="16">
        <f>SUM(death!O295:O301)</f>
        <v>193</v>
      </c>
      <c r="P36" s="16">
        <f>SUM(death!P295:P301)</f>
        <v>86</v>
      </c>
      <c r="Q36" s="16">
        <f>SUM(death!Q295:Q301)</f>
        <v>4404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1126</v>
      </c>
      <c r="D37" s="32">
        <f>SUM(death!D302:D308)</f>
        <v>6012</v>
      </c>
      <c r="E37" s="32">
        <f>SUM(death!E302:E308)</f>
        <v>451</v>
      </c>
      <c r="F37" s="32">
        <f>SUM(death!F302:F308)</f>
        <v>2409</v>
      </c>
      <c r="G37" s="32">
        <f>SUM(death!G302:G308)</f>
        <v>2682</v>
      </c>
      <c r="H37" s="32">
        <f>SUM(death!H302:H308)</f>
        <v>1821</v>
      </c>
      <c r="I37" s="32">
        <f>SUM(death!I302:I308)</f>
        <v>390</v>
      </c>
      <c r="J37" s="32">
        <f>SUM(death!J302:J308)</f>
        <v>927</v>
      </c>
      <c r="K37" s="32">
        <f>SUM(death!K302:K308)</f>
        <v>5</v>
      </c>
      <c r="L37" s="32">
        <f>SUM(death!L302:L308)</f>
        <v>2940</v>
      </c>
      <c r="M37" s="32">
        <f>SUM(death!M302:M308)</f>
        <v>33</v>
      </c>
      <c r="N37" s="32">
        <f>SUM(death!N302:N308)</f>
        <v>256</v>
      </c>
      <c r="O37" s="32">
        <f>SUM(death!O302:O308)</f>
        <v>140</v>
      </c>
      <c r="P37" s="32">
        <f>SUM(death!P302:P308)</f>
        <v>151</v>
      </c>
      <c r="Q37" s="32">
        <f>SUM(death!Q302:Q308)</f>
        <v>3593</v>
      </c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2955</v>
      </c>
      <c r="D38" s="32">
        <f>SUM(death!D309:D315)</f>
        <v>7314</v>
      </c>
      <c r="E38" s="32">
        <f>SUM(death!E309:E315)</f>
        <v>859</v>
      </c>
      <c r="F38" s="32">
        <f>SUM(death!F309:F315)</f>
        <v>3432</v>
      </c>
      <c r="G38" s="32">
        <f>SUM(death!G309:G315)</f>
        <v>2993</v>
      </c>
      <c r="H38" s="32">
        <f>SUM(death!H309:H315)</f>
        <v>2327</v>
      </c>
      <c r="I38" s="32">
        <f>SUM(death!I309:I315)</f>
        <v>574</v>
      </c>
      <c r="J38" s="32">
        <f>SUM(death!J309:J315)</f>
        <v>1318</v>
      </c>
      <c r="K38" s="32">
        <f>SUM(death!K309:K315)</f>
        <v>84</v>
      </c>
      <c r="L38" s="32">
        <f>SUM(death!L309:L315)</f>
        <v>2323</v>
      </c>
      <c r="M38" s="32">
        <f>SUM(death!M309:M315)</f>
        <v>32</v>
      </c>
      <c r="N38" s="32">
        <f>SUM(death!N309:N315)</f>
        <v>328</v>
      </c>
      <c r="O38" s="32">
        <f>SUM(death!O309:O315)</f>
        <v>103</v>
      </c>
      <c r="P38" s="32">
        <f>SUM(death!P309:P315)</f>
        <v>281</v>
      </c>
      <c r="Q38" s="32">
        <f>SUM(death!Q309:Q315)</f>
        <v>4004</v>
      </c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1936</v>
      </c>
      <c r="D39" s="32">
        <f>SUM(death!D316:D322)</f>
        <v>8161</v>
      </c>
      <c r="E39" s="32">
        <f>SUM(death!E316:E322)</f>
        <v>1201</v>
      </c>
      <c r="F39" s="32">
        <f>SUM(death!F316:F322)</f>
        <v>4123</v>
      </c>
      <c r="G39" s="32">
        <f>SUM(death!G316:G322)</f>
        <v>3202</v>
      </c>
      <c r="H39" s="32">
        <f>SUM(death!H316:H322)</f>
        <v>2892</v>
      </c>
      <c r="I39" s="32">
        <f>SUM(death!I316:I322)</f>
        <v>487</v>
      </c>
      <c r="J39" s="32">
        <f>SUM(death!J316:J322)</f>
        <v>1366</v>
      </c>
      <c r="K39" s="32">
        <f>SUM(death!K316:K322)</f>
        <v>142</v>
      </c>
      <c r="L39" s="32">
        <f>SUM(death!L316:L322)</f>
        <v>3401</v>
      </c>
      <c r="M39" s="32">
        <f>SUM(death!M316:M322)</f>
        <v>32</v>
      </c>
      <c r="N39" s="32">
        <f>SUM(death!N316:N322)</f>
        <v>437</v>
      </c>
      <c r="O39" s="32">
        <f>SUM(death!O316:O322)</f>
        <v>61</v>
      </c>
      <c r="P39" s="32">
        <f>SUM(death!P316:P322)</f>
        <v>418</v>
      </c>
      <c r="Q39" s="32">
        <f>SUM(death!Q316:Q322)</f>
        <v>3459</v>
      </c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1850</v>
      </c>
      <c r="D40" s="32">
        <f>SUM(death!D323:D329)</f>
        <v>11131</v>
      </c>
      <c r="E40" s="32">
        <f>SUM(death!E323:E329)</f>
        <v>1586</v>
      </c>
      <c r="F40" s="32">
        <f>SUM(death!F323:F329)</f>
        <v>4192</v>
      </c>
      <c r="G40" s="32">
        <f>SUM(death!G323:G329)</f>
        <v>3309</v>
      </c>
      <c r="H40" s="32">
        <f>SUM(death!H323:H329)</f>
        <v>3094</v>
      </c>
      <c r="I40" s="32">
        <f>SUM(death!I323:I329)</f>
        <v>408</v>
      </c>
      <c r="J40" s="32">
        <f>SUM(death!J323:J329)</f>
        <v>1197</v>
      </c>
      <c r="K40" s="32">
        <f>SUM(death!K323:K329)</f>
        <v>242</v>
      </c>
      <c r="L40" s="32">
        <f>SUM(death!L323:L329)</f>
        <v>3385</v>
      </c>
      <c r="M40" s="32">
        <f>SUM(death!M323:M329)</f>
        <v>44</v>
      </c>
      <c r="N40" s="32">
        <f>SUM(death!N323:N329)</f>
        <v>505</v>
      </c>
      <c r="O40" s="32">
        <f>SUM(death!O323:O329)</f>
        <v>69</v>
      </c>
      <c r="P40" s="32">
        <f>SUM(death!P323:P329)</f>
        <v>559</v>
      </c>
      <c r="Q40" s="32">
        <f>SUM(death!Q323:Q329)</f>
        <v>3668</v>
      </c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2049</v>
      </c>
      <c r="D41" s="16">
        <f>SUM(death!D330:D336)</f>
        <v>10824</v>
      </c>
      <c r="E41" s="16">
        <f>SUM(death!E330:E336)</f>
        <v>2147</v>
      </c>
      <c r="F41" s="16">
        <f>SUM(death!F330:F336)</f>
        <v>3605</v>
      </c>
      <c r="G41" s="16">
        <f>SUM(death!G330:G336)</f>
        <v>3072</v>
      </c>
      <c r="H41" s="16">
        <f>SUM(death!H330:H336)</f>
        <v>3222</v>
      </c>
      <c r="I41" s="16">
        <f>SUM(death!I330:I336)</f>
        <v>459</v>
      </c>
      <c r="J41" s="16">
        <f>SUM(death!J330:J336)</f>
        <v>929</v>
      </c>
      <c r="K41" s="16">
        <f>SUM(death!K330:K336)</f>
        <v>275</v>
      </c>
      <c r="L41" s="16">
        <f>SUM(death!L330:L336)</f>
        <v>3650</v>
      </c>
      <c r="M41" s="16">
        <f>SUM(death!M330:M336)</f>
        <v>29</v>
      </c>
      <c r="N41" s="16">
        <f>SUM(death!N330:N336)</f>
        <v>547</v>
      </c>
      <c r="O41" s="16">
        <f>SUM(death!O330:O336)</f>
        <v>51</v>
      </c>
      <c r="P41" s="16">
        <f>SUM(death!P330:P336)</f>
        <v>717</v>
      </c>
      <c r="Q41" s="16">
        <f>SUM(death!Q330:Q336)</f>
        <v>3401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1584</v>
      </c>
      <c r="D42" s="16">
        <f>SUM(death!D337:D343)</f>
        <v>16066</v>
      </c>
      <c r="E42" s="16">
        <f>SUM(death!E337:E343)</f>
        <v>2683</v>
      </c>
      <c r="F42" s="16">
        <f>SUM(death!F337:F343)</f>
        <v>2837</v>
      </c>
      <c r="G42" s="16">
        <f>SUM(death!G337:G343)</f>
        <v>2436</v>
      </c>
      <c r="H42" s="16">
        <f>SUM(death!H337:H343)</f>
        <v>3000</v>
      </c>
      <c r="I42" s="16">
        <f>SUM(death!I337:I343)</f>
        <v>342</v>
      </c>
      <c r="J42" s="16">
        <f>SUM(death!J337:J343)</f>
        <v>773</v>
      </c>
      <c r="K42" s="16">
        <f>SUM(death!K337:K343)</f>
        <v>386</v>
      </c>
      <c r="L42" s="16">
        <f>SUM(death!L337:L343)</f>
        <v>4108</v>
      </c>
      <c r="M42" s="16">
        <f>SUM(death!M337:M343)</f>
        <v>47</v>
      </c>
      <c r="N42" s="16">
        <f>SUM(death!N337:N343)</f>
        <v>645</v>
      </c>
      <c r="O42" s="16">
        <f>SUM(death!O337:O343)</f>
        <v>53</v>
      </c>
      <c r="P42" s="16">
        <f>SUM(death!P337:P343)</f>
        <v>735</v>
      </c>
      <c r="Q42" s="16">
        <f>SUM(death!Q337:Q343)</f>
        <v>3434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1372</v>
      </c>
      <c r="D43" s="16">
        <f>SUM(death!D344:D350)</f>
        <v>17915</v>
      </c>
      <c r="E43" s="16">
        <f>SUM(death!E344:E350)</f>
        <v>3117</v>
      </c>
      <c r="F43" s="16">
        <f>SUM(death!F344:F350)</f>
        <v>2768</v>
      </c>
      <c r="G43" s="16">
        <f>SUM(death!G344:G350)</f>
        <v>1886</v>
      </c>
      <c r="H43" s="16">
        <f>SUM(death!H344:H350)</f>
        <v>2925</v>
      </c>
      <c r="I43" s="16">
        <f>SUM(death!I344:I350)</f>
        <v>366</v>
      </c>
      <c r="J43" s="16">
        <f>SUM(death!J344:J350)</f>
        <v>631</v>
      </c>
      <c r="K43" s="16">
        <f>SUM(death!K344:K350)</f>
        <v>447</v>
      </c>
      <c r="L43" s="16">
        <f>SUM(death!L344:L350)</f>
        <v>4461</v>
      </c>
      <c r="M43" s="16">
        <f>SUM(death!M344:M350)</f>
        <v>25</v>
      </c>
      <c r="N43" s="16">
        <f>SUM(death!N344:N350)</f>
        <v>762</v>
      </c>
      <c r="O43" s="16">
        <f>SUM(death!O344:O350)</f>
        <v>82</v>
      </c>
      <c r="P43" s="16">
        <f>SUM(death!P344:P350)</f>
        <v>633</v>
      </c>
      <c r="Q43" s="16">
        <f>SUM(death!Q344:Q350)</f>
        <v>2782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1302</v>
      </c>
      <c r="D44" s="16">
        <f>SUM(death!D351:D357)</f>
        <v>19277</v>
      </c>
      <c r="E44" s="16">
        <f>SUM(death!E351:E357)</f>
        <v>4294</v>
      </c>
      <c r="F44" s="16">
        <f>SUM(death!F351:F357)</f>
        <v>2650</v>
      </c>
      <c r="G44" s="16">
        <f>SUM(death!G351:G357)</f>
        <v>1429</v>
      </c>
      <c r="H44" s="16">
        <f>SUM(death!H351:H357)</f>
        <v>3236</v>
      </c>
      <c r="I44" s="16">
        <f>SUM(death!I351:I357)</f>
        <v>444</v>
      </c>
      <c r="J44" s="16">
        <f>SUM(death!J351:J357)</f>
        <v>675</v>
      </c>
      <c r="K44" s="16">
        <f>SUM(death!K351:K357)</f>
        <v>479</v>
      </c>
      <c r="L44" s="16">
        <f>SUM(death!L351:L357)</f>
        <v>5362</v>
      </c>
      <c r="M44" s="16">
        <f>SUM(death!M351:M357)</f>
        <v>34</v>
      </c>
      <c r="N44" s="16">
        <f>SUM(death!N351:N357)</f>
        <v>837</v>
      </c>
      <c r="O44" s="16">
        <f>SUM(death!O351:O357)</f>
        <v>100</v>
      </c>
      <c r="P44" s="16">
        <f>SUM(death!P351:P357)</f>
        <v>878</v>
      </c>
      <c r="Q44" s="16">
        <f>SUM(death!Q351:Q357)</f>
        <v>2455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16393</v>
      </c>
      <c r="E45" s="16">
        <f>SUM(death!E358:E364)</f>
        <v>3897</v>
      </c>
      <c r="F45" s="16">
        <f>SUM(death!F358:F364)</f>
        <v>2202</v>
      </c>
      <c r="G45" s="16">
        <f>SUM(death!G358:G364)</f>
        <v>1068</v>
      </c>
      <c r="H45" s="16">
        <f>SUM(death!H358:H364)</f>
        <v>3357</v>
      </c>
      <c r="I45" s="16">
        <f>SUM(death!I358:I364)</f>
        <v>512</v>
      </c>
      <c r="J45" s="16">
        <f>SUM(death!J358:J364)</f>
        <v>574</v>
      </c>
      <c r="K45" s="16">
        <f>SUM(death!K358:K364)</f>
        <v>286</v>
      </c>
      <c r="L45" s="16">
        <f>SUM(death!L358:L364)</f>
        <v>4375</v>
      </c>
      <c r="M45" s="16">
        <f>SUM(death!M358:M364)</f>
        <v>46</v>
      </c>
      <c r="N45" s="16">
        <f>SUM(death!N358:N364)</f>
        <v>797</v>
      </c>
      <c r="O45" s="16">
        <f>SUM(death!O358:O364)</f>
        <v>127</v>
      </c>
      <c r="P45" s="16">
        <f>SUM(death!P358:P364)</f>
        <v>530</v>
      </c>
      <c r="Q45" s="16">
        <f>SUM(death!Q358:Q364)</f>
        <v>2091</v>
      </c>
      <c r="S45" s="11">
        <f t="shared" ref="S45:T46" si="27">S44+7</f>
        <v>42724</v>
      </c>
      <c r="T45" s="11">
        <f t="shared" si="27"/>
        <v>42730</v>
      </c>
    </row>
    <row r="46" spans="1:20" ht="15.75" thickBot="1" x14ac:dyDescent="0.3">
      <c r="A46" s="57">
        <v>53</v>
      </c>
      <c r="B46" s="60">
        <f>SUM(death!B365:B371)</f>
        <v>3407</v>
      </c>
      <c r="C46" s="60">
        <f>SUM(death!C365:C371)</f>
        <v>1013</v>
      </c>
      <c r="D46" s="60">
        <f>SUM(death!D365:D371)</f>
        <v>18956</v>
      </c>
      <c r="E46" s="60">
        <f>SUM(death!E365:E371)</f>
        <v>4494</v>
      </c>
      <c r="F46" s="60">
        <f>SUM(death!F365:F371)</f>
        <v>2297</v>
      </c>
      <c r="G46" s="60">
        <f>SUM(death!G365:G371)</f>
        <v>847</v>
      </c>
      <c r="H46" s="60">
        <f>SUM(death!H365:H371)</f>
        <v>4277</v>
      </c>
      <c r="I46" s="60">
        <f>SUM(death!I365:I371)</f>
        <v>617</v>
      </c>
      <c r="J46" s="60">
        <f>SUM(death!J365:J371)</f>
        <v>501</v>
      </c>
      <c r="K46" s="60">
        <f>SUM(death!K365:K371)</f>
        <v>448</v>
      </c>
      <c r="L46" s="60">
        <f>SUM(death!L365:L371)</f>
        <v>4879</v>
      </c>
      <c r="M46" s="60">
        <f>SUM(death!M365:M371)</f>
        <v>55</v>
      </c>
      <c r="N46" s="60">
        <f>SUM(death!N365:N371)</f>
        <v>835</v>
      </c>
      <c r="O46" s="60">
        <f>SUM(death!O365:O371)</f>
        <v>190</v>
      </c>
      <c r="P46" s="60">
        <f>SUM(death!P365:P371)</f>
        <v>443</v>
      </c>
      <c r="Q46" s="60">
        <f>SUM(death!Q365:Q371)</f>
        <v>1748</v>
      </c>
      <c r="S46" s="11">
        <f t="shared" si="27"/>
        <v>42731</v>
      </c>
      <c r="T46" s="11">
        <f t="shared" si="27"/>
        <v>42737</v>
      </c>
    </row>
    <row r="47" spans="1:20" ht="15.75" thickTop="1" x14ac:dyDescent="0.25">
      <c r="A47" t="s">
        <v>18</v>
      </c>
      <c r="B47" s="16">
        <f>SUM(B2:B45)</f>
        <v>71922</v>
      </c>
      <c r="C47" s="16">
        <f t="shared" ref="C47:N47" si="28">SUM(C2:C45)</f>
        <v>49824</v>
      </c>
      <c r="D47" s="16">
        <f t="shared" si="28"/>
        <v>339329</v>
      </c>
      <c r="E47" s="16">
        <f t="shared" si="28"/>
        <v>30297</v>
      </c>
      <c r="F47" s="16">
        <f t="shared" si="28"/>
        <v>62866</v>
      </c>
      <c r="G47" s="16">
        <f t="shared" si="28"/>
        <v>54685</v>
      </c>
      <c r="H47" s="16">
        <f t="shared" si="28"/>
        <v>70860</v>
      </c>
      <c r="I47" s="16">
        <f t="shared" si="28"/>
        <v>11090</v>
      </c>
      <c r="J47" s="16">
        <f t="shared" si="28"/>
        <v>19200</v>
      </c>
      <c r="K47" s="16">
        <f t="shared" si="28"/>
        <v>8279</v>
      </c>
      <c r="L47" s="16">
        <f t="shared" si="28"/>
        <v>191139</v>
      </c>
      <c r="M47" s="16">
        <f t="shared" si="28"/>
        <v>2204</v>
      </c>
      <c r="N47" s="16">
        <f t="shared" si="28"/>
        <v>15171</v>
      </c>
      <c r="O47" s="16">
        <f t="shared" ref="O47:P47" si="29">SUM(O2:O45)</f>
        <v>3226</v>
      </c>
      <c r="P47" s="16">
        <f t="shared" si="29"/>
        <v>5881</v>
      </c>
      <c r="Q47" s="16">
        <f t="shared" ref="Q47" si="30">SUM(Q2:Q45)</f>
        <v>147901</v>
      </c>
    </row>
    <row r="50" spans="1:20" x14ac:dyDescent="0.25">
      <c r="A50">
        <f t="shared" ref="A50:A102" si="31">A49+1</f>
        <v>1</v>
      </c>
      <c r="B50" s="16">
        <f>SUM(death!B372:B378)</f>
        <v>3423</v>
      </c>
      <c r="C50" s="16">
        <f>SUM(death!C372:C378)</f>
        <v>1037</v>
      </c>
      <c r="D50" s="16">
        <f>SUM(death!D372:D378)</f>
        <v>23154</v>
      </c>
      <c r="E50" s="16">
        <f>SUM(death!E372:E378)</f>
        <v>6145</v>
      </c>
      <c r="F50" s="16">
        <f>SUM(death!F372:F378)</f>
        <v>2721</v>
      </c>
      <c r="G50" s="16">
        <f>SUM(death!G372:G378)</f>
        <v>631</v>
      </c>
      <c r="H50" s="16">
        <f>SUM(death!H372:H378)</f>
        <v>6430</v>
      </c>
      <c r="I50" s="16">
        <f>SUM(death!I372:I378)</f>
        <v>754</v>
      </c>
      <c r="J50" s="16">
        <f>SUM(death!J372:J378)</f>
        <v>377</v>
      </c>
      <c r="K50" s="16">
        <f>SUM(death!K372:K378)</f>
        <v>706</v>
      </c>
      <c r="L50" s="16">
        <f>SUM(death!L372:L378)</f>
        <v>7082</v>
      </c>
      <c r="M50" s="16">
        <f>SUM(death!M372:M378)</f>
        <v>85</v>
      </c>
      <c r="N50" s="16">
        <f>SUM(death!N372:N378)</f>
        <v>1068</v>
      </c>
      <c r="O50" s="16">
        <f>SUM(death!O372:O378)</f>
        <v>255</v>
      </c>
      <c r="P50" s="16">
        <f>SUM(death!P372:P378)</f>
        <v>399</v>
      </c>
      <c r="Q50" s="16">
        <f>SUM(death!Q372:Q378)</f>
        <v>1511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31"/>
        <v>2</v>
      </c>
      <c r="B51" s="16">
        <f>SUM(death!B379:B385)</f>
        <v>3422</v>
      </c>
      <c r="C51" s="16">
        <f>SUM(death!C379:C385)</f>
        <v>1440</v>
      </c>
      <c r="D51" s="16">
        <f>SUM(death!D379:D385)</f>
        <v>23795</v>
      </c>
      <c r="E51" s="16">
        <f>SUM(death!E379:E385)</f>
        <v>5965</v>
      </c>
      <c r="F51" s="16">
        <f>SUM(death!F379:F385)</f>
        <v>2537</v>
      </c>
      <c r="G51" s="16">
        <f>SUM(death!G379:G385)</f>
        <v>632</v>
      </c>
      <c r="H51" s="16">
        <f>SUM(death!H379:H385)</f>
        <v>7862</v>
      </c>
      <c r="I51" s="16">
        <f>SUM(death!I379:I385)</f>
        <v>646</v>
      </c>
      <c r="J51" s="16">
        <f>SUM(death!J379:J385)</f>
        <v>357</v>
      </c>
      <c r="K51" s="16">
        <f>SUM(death!K379:K385)</f>
        <v>890</v>
      </c>
      <c r="L51" s="16">
        <f>SUM(death!L379:L385)</f>
        <v>6747</v>
      </c>
      <c r="M51" s="16">
        <f>SUM(death!M379:M385)</f>
        <v>264</v>
      </c>
      <c r="N51" s="16">
        <f>SUM(death!N379:N385)</f>
        <v>1032</v>
      </c>
      <c r="O51" s="16">
        <f>SUM(death!O379:O385)</f>
        <v>334</v>
      </c>
      <c r="P51" s="16">
        <f>SUM(death!P379:P385)</f>
        <v>359</v>
      </c>
      <c r="Q51" s="16">
        <f>SUM(death!Q379:Q385)</f>
        <v>1259</v>
      </c>
      <c r="S51" s="11">
        <f t="shared" ref="S51:T51" si="32">S50+7</f>
        <v>42745</v>
      </c>
      <c r="T51" s="11">
        <f t="shared" si="32"/>
        <v>42751</v>
      </c>
    </row>
    <row r="52" spans="1:20" x14ac:dyDescent="0.25">
      <c r="A52">
        <f t="shared" si="31"/>
        <v>3</v>
      </c>
      <c r="B52" s="16">
        <f>SUM(death!B386:B392)</f>
        <v>3284</v>
      </c>
      <c r="C52" s="16">
        <f>SUM(death!C386:C392)</f>
        <v>2127</v>
      </c>
      <c r="D52" s="16">
        <f>SUM(death!D386:D392)</f>
        <v>21972</v>
      </c>
      <c r="E52" s="16">
        <f>SUM(death!E386:E392)</f>
        <v>5395</v>
      </c>
      <c r="F52" s="16">
        <f>SUM(death!F386:F392)</f>
        <v>2768</v>
      </c>
      <c r="G52" s="16">
        <f>SUM(death!G386:G392)</f>
        <v>580</v>
      </c>
      <c r="H52" s="16">
        <f>SUM(death!H386:H392)</f>
        <v>8700</v>
      </c>
      <c r="I52" s="16">
        <f>SUM(death!I386:I392)</f>
        <v>539</v>
      </c>
      <c r="J52" s="16">
        <f>SUM(death!J386:J392)</f>
        <v>344</v>
      </c>
      <c r="K52" s="16">
        <f>SUM(death!K386:K392)</f>
        <v>682</v>
      </c>
      <c r="L52" s="16">
        <f>SUM(death!L386:L392)</f>
        <v>7190</v>
      </c>
      <c r="M52" s="16">
        <f>SUM(death!M386:M392)</f>
        <v>362</v>
      </c>
      <c r="N52" s="16">
        <f>SUM(death!N386:N392)</f>
        <v>1013</v>
      </c>
      <c r="O52" s="16">
        <f>SUM(death!O386:O392)</f>
        <v>414</v>
      </c>
      <c r="P52" s="16">
        <f>SUM(death!P386:P392)</f>
        <v>336</v>
      </c>
      <c r="Q52" s="16">
        <f>SUM(death!Q386:Q392)</f>
        <v>1051</v>
      </c>
      <c r="S52" s="11">
        <f t="shared" ref="S52:T52" si="33">S51+7</f>
        <v>42752</v>
      </c>
      <c r="T52" s="11">
        <f t="shared" si="33"/>
        <v>42758</v>
      </c>
    </row>
    <row r="53" spans="1:20" x14ac:dyDescent="0.25">
      <c r="A53">
        <f t="shared" si="31"/>
        <v>4</v>
      </c>
      <c r="B53" s="16">
        <f>SUM(death!B393:B399)</f>
        <v>3055</v>
      </c>
      <c r="C53" s="16">
        <f>SUM(death!C393:C399)</f>
        <v>2878</v>
      </c>
      <c r="D53" s="16">
        <f>SUM(death!D393:D399)</f>
        <v>22260</v>
      </c>
      <c r="E53" s="16">
        <f>SUM(death!E393:E399)</f>
        <v>4867</v>
      </c>
      <c r="F53" s="16">
        <f>SUM(death!F393:F399)</f>
        <v>3011</v>
      </c>
      <c r="G53" s="16">
        <f>SUM(death!G393:G399)</f>
        <v>576</v>
      </c>
      <c r="H53" s="16">
        <f>SUM(death!H393:H399)</f>
        <v>8238</v>
      </c>
      <c r="I53" s="16">
        <f>SUM(death!I393:I399)</f>
        <v>462</v>
      </c>
      <c r="J53" s="16">
        <f>SUM(death!J393:J399)</f>
        <v>313</v>
      </c>
      <c r="K53" s="16">
        <f>SUM(death!K393:K399)</f>
        <v>586</v>
      </c>
      <c r="L53" s="16">
        <f>SUM(death!L393:L399)</f>
        <v>7467</v>
      </c>
      <c r="M53" s="16">
        <f>SUM(death!M393:M399)</f>
        <v>337</v>
      </c>
      <c r="N53" s="16">
        <f>SUM(death!N393:N399)</f>
        <v>922</v>
      </c>
      <c r="O53" s="16">
        <f>SUM(death!O393:O399)</f>
        <v>377</v>
      </c>
      <c r="P53" s="16">
        <f>SUM(death!P393:P399)</f>
        <v>303</v>
      </c>
      <c r="Q53" s="16">
        <f>SUM(death!Q393:Q399)</f>
        <v>922</v>
      </c>
      <c r="S53" s="11">
        <f t="shared" ref="S53:T53" si="34">S52+7</f>
        <v>42759</v>
      </c>
      <c r="T53" s="11">
        <f t="shared" si="34"/>
        <v>42765</v>
      </c>
    </row>
    <row r="54" spans="1:20" x14ac:dyDescent="0.25">
      <c r="A54">
        <f t="shared" si="31"/>
        <v>5</v>
      </c>
      <c r="B54" s="16">
        <f>SUM(death!B400:B406)</f>
        <v>2757</v>
      </c>
      <c r="C54" s="16">
        <f>SUM(death!C400:C406)</f>
        <v>3067</v>
      </c>
      <c r="D54" s="16">
        <f>SUM(death!D400:D406)</f>
        <v>20909</v>
      </c>
      <c r="E54" s="16">
        <f>SUM(death!E400:E406)</f>
        <v>4545</v>
      </c>
      <c r="F54" s="16">
        <f>SUM(death!F400:F406)</f>
        <v>2910</v>
      </c>
      <c r="G54" s="16">
        <f>SUM(death!G400:G406)</f>
        <v>510</v>
      </c>
      <c r="H54" s="16">
        <f>SUM(death!H400:H406)</f>
        <v>6314</v>
      </c>
      <c r="I54" s="16">
        <f>SUM(death!I400:I406)</f>
        <v>408</v>
      </c>
      <c r="J54" s="16">
        <f>SUM(death!J400:J406)</f>
        <v>297</v>
      </c>
      <c r="K54" s="16">
        <f>SUM(death!K400:K406)</f>
        <v>524</v>
      </c>
      <c r="L54" s="16">
        <f>SUM(death!L400:L406)</f>
        <v>7030</v>
      </c>
      <c r="M54" s="16">
        <f>SUM(death!M400:M406)</f>
        <v>379</v>
      </c>
      <c r="N54" s="16">
        <f>SUM(death!N400:N406)</f>
        <v>719</v>
      </c>
      <c r="O54" s="16">
        <f>SUM(death!O400:O406)</f>
        <v>325</v>
      </c>
      <c r="P54" s="16">
        <f>SUM(death!P400:P406)</f>
        <v>291</v>
      </c>
      <c r="Q54" s="16">
        <f>SUM(death!Q400:Q406)</f>
        <v>688</v>
      </c>
      <c r="S54" s="11">
        <f t="shared" ref="S54:T54" si="35">S53+7</f>
        <v>42766</v>
      </c>
      <c r="T54" s="11">
        <f t="shared" si="35"/>
        <v>42772</v>
      </c>
    </row>
    <row r="55" spans="1:20" x14ac:dyDescent="0.25">
      <c r="A55">
        <f t="shared" si="31"/>
        <v>6</v>
      </c>
      <c r="B55" s="16">
        <f>SUM(death!B407:B413)</f>
        <v>2304</v>
      </c>
      <c r="C55" s="16">
        <f>SUM(death!C407:C413)</f>
        <v>3361</v>
      </c>
      <c r="D55" s="16">
        <f>SUM(death!D407:D413)</f>
        <v>17498</v>
      </c>
      <c r="E55" s="16">
        <f>SUM(death!E407:E413)</f>
        <v>3399</v>
      </c>
      <c r="F55" s="16">
        <f>SUM(death!F407:F413)</f>
        <v>2851</v>
      </c>
      <c r="G55" s="16">
        <f>SUM(death!G407:G413)</f>
        <v>476</v>
      </c>
      <c r="H55" s="16">
        <f>SUM(death!H407:H413)</f>
        <v>4706</v>
      </c>
      <c r="I55" s="16">
        <f>SUM(death!I407:I413)</f>
        <v>420</v>
      </c>
      <c r="J55" s="16">
        <f>SUM(death!J407:J413)</f>
        <v>273</v>
      </c>
      <c r="K55" s="16">
        <f>SUM(death!K407:K413)</f>
        <v>313</v>
      </c>
      <c r="L55" s="16">
        <f>SUM(death!L407:L413)</f>
        <v>7711</v>
      </c>
      <c r="M55" s="16">
        <f>SUM(death!M407:M413)</f>
        <v>262</v>
      </c>
      <c r="N55" s="16">
        <f>SUM(death!N407:N413)</f>
        <v>501</v>
      </c>
      <c r="O55" s="16">
        <f>SUM(death!O407:O413)</f>
        <v>267</v>
      </c>
      <c r="P55" s="16">
        <f>SUM(death!P407:P413)</f>
        <v>199</v>
      </c>
      <c r="Q55" s="16">
        <f>SUM(death!Q407:Q413)</f>
        <v>652</v>
      </c>
      <c r="S55" s="11">
        <f t="shared" ref="S55:T55" si="36">S54+7</f>
        <v>42773</v>
      </c>
      <c r="T55" s="11">
        <f t="shared" si="36"/>
        <v>42779</v>
      </c>
    </row>
    <row r="56" spans="1:20" x14ac:dyDescent="0.25">
      <c r="A56">
        <f t="shared" si="31"/>
        <v>7</v>
      </c>
      <c r="B56" s="16">
        <f>SUM(death!B414:B420)</f>
        <v>2141</v>
      </c>
      <c r="C56" s="16">
        <f>SUM(death!C414:C420)</f>
        <v>2354</v>
      </c>
      <c r="D56" s="16">
        <f>SUM(death!D414:D420)</f>
        <v>13332</v>
      </c>
      <c r="E56" s="16">
        <f>SUM(death!E414:E420)</f>
        <v>2839</v>
      </c>
      <c r="F56" s="16">
        <f>SUM(death!F414:F420)</f>
        <v>2468</v>
      </c>
      <c r="G56" s="16">
        <f>SUM(death!G414:G420)</f>
        <v>538</v>
      </c>
      <c r="H56" s="16">
        <f>SUM(death!H414:H420)</f>
        <v>3423</v>
      </c>
      <c r="I56" s="16">
        <f>SUM(death!I414:I420)</f>
        <v>404</v>
      </c>
      <c r="J56" s="16">
        <f>SUM(death!J414:J420)</f>
        <v>241</v>
      </c>
      <c r="K56" s="16">
        <f>SUM(death!K414:K420)</f>
        <v>221</v>
      </c>
      <c r="L56" s="16">
        <f>SUM(death!L414:L420)</f>
        <v>7259</v>
      </c>
      <c r="M56" s="16">
        <f>SUM(death!M414:M420)</f>
        <v>188</v>
      </c>
      <c r="N56" s="16">
        <f>SUM(death!N414:N420)</f>
        <v>414</v>
      </c>
      <c r="O56" s="16">
        <f>SUM(death!O414:O420)</f>
        <v>189</v>
      </c>
      <c r="P56" s="16">
        <f>SUM(death!P414:P420)</f>
        <v>175</v>
      </c>
      <c r="Q56" s="16">
        <f>SUM(death!Q414:Q420)</f>
        <v>653</v>
      </c>
      <c r="S56" s="11">
        <f t="shared" ref="S56:T56" si="37">S55+7</f>
        <v>42780</v>
      </c>
      <c r="T56" s="11">
        <f t="shared" si="37"/>
        <v>42786</v>
      </c>
    </row>
    <row r="57" spans="1:20" x14ac:dyDescent="0.25">
      <c r="A57">
        <f t="shared" si="31"/>
        <v>8</v>
      </c>
      <c r="B57" s="16">
        <f>SUM(death!B421:B427)</f>
        <v>1981</v>
      </c>
      <c r="C57" s="16">
        <f>SUM(death!C421:C427)</f>
        <v>2041</v>
      </c>
      <c r="D57" s="16">
        <f>SUM(death!D421:D427)</f>
        <v>13899</v>
      </c>
      <c r="E57" s="16">
        <f>SUM(death!E421:E427)</f>
        <v>2206</v>
      </c>
      <c r="F57" s="16">
        <f>SUM(death!F421:F427)</f>
        <v>2150</v>
      </c>
      <c r="G57" s="16">
        <f>SUM(death!G421:G427)</f>
        <v>590</v>
      </c>
      <c r="H57" s="16">
        <f>SUM(death!H421:H427)</f>
        <v>2273</v>
      </c>
      <c r="I57" s="16">
        <f>SUM(death!I421:I427)</f>
        <v>348</v>
      </c>
      <c r="J57" s="16">
        <f>SUM(death!J421:J427)</f>
        <v>174</v>
      </c>
      <c r="K57" s="16">
        <f>SUM(death!K421:K427)</f>
        <v>177</v>
      </c>
      <c r="L57" s="16">
        <f>SUM(death!L421:L427)</f>
        <v>8438</v>
      </c>
      <c r="M57" s="16">
        <f>SUM(death!M421:M427)</f>
        <v>183</v>
      </c>
      <c r="N57" s="16">
        <f>SUM(death!N421:N427)</f>
        <v>315</v>
      </c>
      <c r="O57" s="16">
        <f>SUM(death!O421:O427)</f>
        <v>175</v>
      </c>
      <c r="P57" s="16">
        <f>SUM(death!P421:P427)</f>
        <v>175</v>
      </c>
      <c r="Q57" s="16">
        <f>SUM(death!Q421:Q427)</f>
        <v>772</v>
      </c>
      <c r="S57" s="11">
        <f t="shared" ref="S57:T57" si="38">S56+7</f>
        <v>42787</v>
      </c>
      <c r="T57" s="11">
        <f t="shared" si="38"/>
        <v>42793</v>
      </c>
    </row>
    <row r="58" spans="1:20" x14ac:dyDescent="0.25">
      <c r="A58">
        <f t="shared" si="31"/>
        <v>9</v>
      </c>
      <c r="B58" s="16">
        <f>SUM(death!B428:B434)</f>
        <v>2086</v>
      </c>
      <c r="C58" s="16">
        <f>SUM(death!C428:C434)</f>
        <v>1996</v>
      </c>
      <c r="D58" s="16">
        <f>SUM(death!D428:D434)</f>
        <v>11891</v>
      </c>
      <c r="E58" s="16">
        <f>SUM(death!E428:E434)</f>
        <v>1832</v>
      </c>
      <c r="F58" s="16">
        <f>SUM(death!F428:F434)</f>
        <v>2147</v>
      </c>
      <c r="G58" s="16">
        <f>SUM(death!G428:G434)</f>
        <v>614</v>
      </c>
      <c r="H58" s="16">
        <f>SUM(death!H428:H434)</f>
        <v>1653</v>
      </c>
      <c r="I58" s="16">
        <f>SUM(death!I428:I434)</f>
        <v>274</v>
      </c>
      <c r="J58" s="16">
        <f>SUM(death!J428:J434)</f>
        <v>184</v>
      </c>
      <c r="K58" s="16">
        <f>SUM(death!K428:K434)</f>
        <v>177</v>
      </c>
      <c r="L58" s="16">
        <f>SUM(death!L428:L434)</f>
        <v>10469</v>
      </c>
      <c r="M58" s="16">
        <f>SUM(death!M428:M434)</f>
        <v>103</v>
      </c>
      <c r="N58" s="16">
        <f>SUM(death!N428:N434)</f>
        <v>244</v>
      </c>
      <c r="O58" s="16">
        <f>SUM(death!O428:O434)</f>
        <v>139</v>
      </c>
      <c r="P58" s="16">
        <f>SUM(death!P428:P434)</f>
        <v>152</v>
      </c>
      <c r="Q58" s="16">
        <f>SUM(death!Q428:Q434)</f>
        <v>696</v>
      </c>
      <c r="S58" s="11">
        <f t="shared" ref="S58:T58" si="39">S57+7</f>
        <v>42794</v>
      </c>
      <c r="T58" s="11">
        <f t="shared" si="39"/>
        <v>42800</v>
      </c>
    </row>
    <row r="59" spans="1:20" x14ac:dyDescent="0.25">
      <c r="A59">
        <f t="shared" si="31"/>
        <v>10</v>
      </c>
      <c r="B59" s="16">
        <f>SUM(death!B435:B441)</f>
        <v>2360</v>
      </c>
      <c r="C59" s="16">
        <f>SUM(death!C435:C441)</f>
        <v>1120</v>
      </c>
      <c r="D59" s="16">
        <f>SUM(death!D435:D441)</f>
        <v>8839</v>
      </c>
      <c r="E59" s="16">
        <f>SUM(death!E435:E441)</f>
        <v>1479</v>
      </c>
      <c r="F59" s="16">
        <f>SUM(death!F435:F441)</f>
        <v>1856</v>
      </c>
      <c r="G59" s="16">
        <f>SUM(death!G435:G441)</f>
        <v>543</v>
      </c>
      <c r="H59" s="16">
        <f>SUM(death!H435:H441)</f>
        <v>1017</v>
      </c>
      <c r="I59" s="16">
        <f>SUM(death!I435:I441)</f>
        <v>238</v>
      </c>
      <c r="J59" s="16">
        <f>SUM(death!J435:J441)</f>
        <v>180</v>
      </c>
      <c r="K59" s="16">
        <f>SUM(death!K435:K441)</f>
        <v>143</v>
      </c>
      <c r="L59" s="16">
        <f>SUM(death!L435:L441)</f>
        <v>12818</v>
      </c>
      <c r="M59" s="16">
        <f>SUM(death!M435:M441)</f>
        <v>112</v>
      </c>
      <c r="N59" s="16">
        <f>SUM(death!N435:N441)</f>
        <v>221</v>
      </c>
      <c r="O59" s="16">
        <f>SUM(death!O435:O441)</f>
        <v>120</v>
      </c>
      <c r="P59" s="16">
        <f>SUM(death!P435:P441)</f>
        <v>160</v>
      </c>
      <c r="Q59" s="16">
        <f>SUM(death!Q435:Q441)</f>
        <v>872</v>
      </c>
      <c r="S59" s="11">
        <f t="shared" ref="S59:T59" si="40">S58+7</f>
        <v>42801</v>
      </c>
      <c r="T59" s="11">
        <f t="shared" si="40"/>
        <v>42807</v>
      </c>
    </row>
    <row r="60" spans="1:20" x14ac:dyDescent="0.25">
      <c r="A60">
        <f t="shared" si="31"/>
        <v>11</v>
      </c>
      <c r="B60" s="18">
        <f>SUM(death!B442:B448)</f>
        <v>2797</v>
      </c>
      <c r="C60" s="18">
        <f>SUM(death!C442:C448)</f>
        <v>652</v>
      </c>
      <c r="D60" s="18">
        <f>SUM(death!D442:D448)</f>
        <v>7170</v>
      </c>
      <c r="E60" s="18">
        <f>SUM(death!E442:E448)</f>
        <v>1293</v>
      </c>
      <c r="F60" s="18">
        <f>SUM(death!F442:F448)</f>
        <v>1850</v>
      </c>
      <c r="G60" s="18">
        <f>SUM(death!G442:G448)</f>
        <v>567</v>
      </c>
      <c r="H60" s="18">
        <f>SUM(death!H442:H448)</f>
        <v>640</v>
      </c>
      <c r="I60" s="18">
        <f>SUM(death!I442:I448)</f>
        <v>211</v>
      </c>
      <c r="J60" s="18">
        <f>SUM(death!J442:J448)</f>
        <v>266</v>
      </c>
      <c r="K60" s="18">
        <f>SUM(death!K442:K448)</f>
        <v>116</v>
      </c>
      <c r="L60" s="18">
        <f>SUM(death!L442:L448)</f>
        <v>15813</v>
      </c>
      <c r="M60" s="18">
        <f>SUM(death!M442:M448)</f>
        <v>53</v>
      </c>
      <c r="N60" s="18">
        <f>SUM(death!N442:N448)</f>
        <v>201</v>
      </c>
      <c r="O60" s="18">
        <f>SUM(death!O442:O448)</f>
        <v>81</v>
      </c>
      <c r="P60" s="18">
        <f>SUM(death!P442:P448)</f>
        <v>201</v>
      </c>
      <c r="Q60" s="18">
        <f>SUM(death!Q442:Q448)</f>
        <v>1242</v>
      </c>
      <c r="S60" s="11">
        <f t="shared" ref="S60:T60" si="41">S59+7</f>
        <v>42808</v>
      </c>
      <c r="T60" s="11">
        <f t="shared" si="41"/>
        <v>42814</v>
      </c>
    </row>
    <row r="61" spans="1:20" x14ac:dyDescent="0.25">
      <c r="A61">
        <f t="shared" si="31"/>
        <v>12</v>
      </c>
      <c r="B61" s="18">
        <f>SUM(death!B449:B455)</f>
        <v>2991</v>
      </c>
      <c r="C61" s="18">
        <f>SUM(death!C449:C455)</f>
        <v>2100</v>
      </c>
      <c r="D61" s="18">
        <f>SUM(death!D449:D455)</f>
        <v>6987</v>
      </c>
      <c r="E61" s="18">
        <f>SUM(death!E449:E455)</f>
        <v>1203</v>
      </c>
      <c r="F61" s="18">
        <f>SUM(death!F449:F455)</f>
        <v>2321</v>
      </c>
      <c r="G61" s="18">
        <f>SUM(death!G449:G455)</f>
        <v>600</v>
      </c>
      <c r="H61" s="18">
        <f>SUM(death!H449:H455)</f>
        <v>441</v>
      </c>
      <c r="I61" s="18">
        <f>SUM(death!I449:I455)</f>
        <v>196</v>
      </c>
      <c r="J61" s="18">
        <f>SUM(death!J449:J455)</f>
        <v>190</v>
      </c>
      <c r="K61" s="18">
        <f>SUM(death!K449:K455)</f>
        <v>140</v>
      </c>
      <c r="L61" s="18">
        <f>SUM(death!L449:L455)</f>
        <v>18164</v>
      </c>
      <c r="M61" s="18">
        <f>SUM(death!M449:M455)</f>
        <v>79</v>
      </c>
      <c r="N61" s="18">
        <f>SUM(death!N449:N455)</f>
        <v>199</v>
      </c>
      <c r="O61" s="18">
        <f>SUM(death!O449:O455)</f>
        <v>93</v>
      </c>
      <c r="P61" s="18">
        <f>SUM(death!P449:P455)</f>
        <v>182</v>
      </c>
      <c r="Q61" s="18">
        <f>SUM(death!Q449:Q455)</f>
        <v>1876</v>
      </c>
      <c r="S61" s="11">
        <f t="shared" ref="S61:T61" si="42">S60+7</f>
        <v>42815</v>
      </c>
      <c r="T61" s="11">
        <f t="shared" si="42"/>
        <v>42821</v>
      </c>
    </row>
    <row r="62" spans="1:20" x14ac:dyDescent="0.25">
      <c r="A62">
        <f t="shared" si="31"/>
        <v>13</v>
      </c>
      <c r="B62" s="18">
        <f>SUM(death!B456:B462)</f>
        <v>3097</v>
      </c>
      <c r="C62" s="18">
        <f>SUM(death!C456:C462)</f>
        <v>688</v>
      </c>
      <c r="D62" s="18">
        <f>SUM(death!D456:D462)</f>
        <v>5753</v>
      </c>
      <c r="E62" s="18">
        <f>SUM(death!E456:E462)</f>
        <v>1101</v>
      </c>
      <c r="F62" s="18">
        <f>SUM(death!F456:F462)</f>
        <v>2054</v>
      </c>
      <c r="G62" s="18">
        <f>SUM(death!G456:G462)</f>
        <v>763</v>
      </c>
      <c r="H62" s="18">
        <f>SUM(death!H456:H462)</f>
        <v>244</v>
      </c>
      <c r="I62" s="18">
        <f>SUM(death!I456:I462)</f>
        <v>183</v>
      </c>
      <c r="J62" s="18">
        <f>SUM(death!J456:J462)</f>
        <v>272</v>
      </c>
      <c r="K62" s="18">
        <f>SUM(death!K456:K462)</f>
        <v>96</v>
      </c>
      <c r="L62" s="18">
        <f>SUM(death!L456:L462)</f>
        <v>19227</v>
      </c>
      <c r="M62" s="18">
        <f>SUM(death!M456:M462)</f>
        <v>52</v>
      </c>
      <c r="N62" s="18">
        <f>SUM(death!N456:N462)</f>
        <v>205</v>
      </c>
      <c r="O62" s="18">
        <f>SUM(death!O456:O462)</f>
        <v>58</v>
      </c>
      <c r="P62" s="18">
        <f>SUM(death!P456:P462)</f>
        <v>193</v>
      </c>
      <c r="Q62" s="18">
        <f>SUM(death!Q456:Q462)</f>
        <v>3258</v>
      </c>
      <c r="S62" s="11">
        <f t="shared" ref="S62:T62" si="43">S61+7</f>
        <v>42822</v>
      </c>
      <c r="T62" s="11">
        <f t="shared" si="43"/>
        <v>42828</v>
      </c>
    </row>
    <row r="63" spans="1:20" x14ac:dyDescent="0.25">
      <c r="A63">
        <f t="shared" si="31"/>
        <v>14</v>
      </c>
      <c r="B63" s="18">
        <f>SUM(death!B463:B469)</f>
        <v>3224</v>
      </c>
      <c r="C63" s="18">
        <f>SUM(death!C463:C469)</f>
        <v>630</v>
      </c>
      <c r="D63" s="18">
        <f>SUM(death!D463:D469)</f>
        <v>6905</v>
      </c>
      <c r="E63" s="18">
        <f>SUM(death!E463:E469)</f>
        <v>1440</v>
      </c>
      <c r="F63" s="18">
        <f>SUM(death!F463:F469)</f>
        <v>2101</v>
      </c>
      <c r="G63" s="18">
        <f>SUM(death!G463:G469)</f>
        <v>1330</v>
      </c>
      <c r="H63" s="18">
        <f>SUM(death!H463:H469)</f>
        <v>253</v>
      </c>
      <c r="I63" s="18">
        <f>SUM(death!I463:I469)</f>
        <v>169</v>
      </c>
      <c r="J63" s="18">
        <f>SUM(death!J463:J469)</f>
        <v>304</v>
      </c>
      <c r="K63" s="18">
        <f>SUM(death!K463:K469)</f>
        <v>123</v>
      </c>
      <c r="L63" s="18">
        <f>SUM(death!L463:L469)</f>
        <v>21704</v>
      </c>
      <c r="M63" s="18">
        <f>SUM(death!M463:M469)</f>
        <v>67</v>
      </c>
      <c r="N63" s="18">
        <f>SUM(death!N463:N469)</f>
        <v>234</v>
      </c>
      <c r="O63" s="18">
        <f>SUM(death!O463:O469)</f>
        <v>53</v>
      </c>
      <c r="P63" s="18">
        <f>SUM(death!P463:P469)</f>
        <v>238</v>
      </c>
      <c r="Q63" s="18">
        <f>SUM(death!Q463:Q469)</f>
        <v>5078</v>
      </c>
      <c r="S63" s="11">
        <f t="shared" ref="S63:T63" si="44">S62+7</f>
        <v>42829</v>
      </c>
      <c r="T63" s="11">
        <f t="shared" si="44"/>
        <v>42835</v>
      </c>
    </row>
    <row r="64" spans="1:20" x14ac:dyDescent="0.25">
      <c r="A64">
        <f t="shared" si="31"/>
        <v>15</v>
      </c>
      <c r="B64" s="18">
        <f>SUM(death!B470:B476)</f>
        <v>2673</v>
      </c>
      <c r="C64" s="18">
        <f>SUM(death!C470:C476)</f>
        <v>653</v>
      </c>
      <c r="D64" s="18">
        <f>SUM(death!D470:D476)</f>
        <v>5088</v>
      </c>
      <c r="E64" s="18">
        <f>SUM(death!E470:E476)</f>
        <v>1552</v>
      </c>
      <c r="F64" s="18">
        <f>SUM(death!F470:F476)</f>
        <v>1983</v>
      </c>
      <c r="G64" s="18">
        <f>SUM(death!G470:G476)</f>
        <v>2242</v>
      </c>
      <c r="H64" s="18">
        <f>SUM(death!H470:H476)</f>
        <v>187</v>
      </c>
      <c r="I64" s="18">
        <f>SUM(death!I470:I476)</f>
        <v>168</v>
      </c>
      <c r="J64" s="18">
        <f>SUM(death!J470:J476)</f>
        <v>274</v>
      </c>
      <c r="K64" s="18">
        <f>SUM(death!K470:K476)</f>
        <v>167</v>
      </c>
      <c r="L64" s="18">
        <f>SUM(death!L470:L476)</f>
        <v>20198</v>
      </c>
      <c r="M64" s="18">
        <f>SUM(death!M470:M476)</f>
        <v>51</v>
      </c>
      <c r="N64" s="18">
        <f>SUM(death!N470:N476)</f>
        <v>317</v>
      </c>
      <c r="O64" s="18">
        <f>SUM(death!O470:O476)</f>
        <v>39</v>
      </c>
      <c r="P64" s="18">
        <f>SUM(death!P470:P476)</f>
        <v>211</v>
      </c>
      <c r="Q64" s="18">
        <f>SUM(death!Q470:Q476)</f>
        <v>8590</v>
      </c>
      <c r="S64" s="11">
        <f t="shared" ref="S64:T64" si="45">S63+7</f>
        <v>42836</v>
      </c>
      <c r="T64" s="11">
        <f t="shared" si="45"/>
        <v>42842</v>
      </c>
    </row>
    <row r="65" spans="1:20" x14ac:dyDescent="0.25">
      <c r="A65">
        <f t="shared" si="31"/>
        <v>16</v>
      </c>
      <c r="B65" s="18">
        <f>SUM(death!B477:B483)</f>
        <v>2311</v>
      </c>
      <c r="C65" s="18">
        <f>SUM(death!C477:C483)</f>
        <v>610</v>
      </c>
      <c r="D65" s="18">
        <f>SUM(death!D477:D483)</f>
        <v>4983</v>
      </c>
      <c r="E65" s="18">
        <f>SUM(death!E477:E483)</f>
        <v>1619</v>
      </c>
      <c r="F65" s="18">
        <f>SUM(death!F477:F483)</f>
        <v>2125</v>
      </c>
      <c r="G65" s="18">
        <f>SUM(death!G477:G483)</f>
        <v>2842</v>
      </c>
      <c r="H65" s="18">
        <f>SUM(death!H477:H483)</f>
        <v>163</v>
      </c>
      <c r="I65" s="18">
        <f>SUM(death!I477:I483)</f>
        <v>154</v>
      </c>
      <c r="J65" s="18">
        <f>SUM(death!J477:J483)</f>
        <v>277</v>
      </c>
      <c r="K65" s="18">
        <f>SUM(death!K477:K483)</f>
        <v>135</v>
      </c>
      <c r="L65" s="18">
        <f>SUM(death!L477:L483)</f>
        <v>17462</v>
      </c>
      <c r="M65" s="18">
        <f>SUM(death!M477:M483)</f>
        <v>37</v>
      </c>
      <c r="N65" s="18">
        <f>SUM(death!N477:N483)</f>
        <v>339</v>
      </c>
      <c r="O65" s="18">
        <f>SUM(death!O477:O483)</f>
        <v>17</v>
      </c>
      <c r="P65" s="18">
        <f>SUM(death!P477:P483)</f>
        <v>189</v>
      </c>
      <c r="Q65" s="18">
        <f>SUM(death!Q477:Q483)</f>
        <v>16354</v>
      </c>
      <c r="S65" s="11">
        <f t="shared" ref="S65:T65" si="46">S64+7</f>
        <v>42843</v>
      </c>
      <c r="T65" s="11">
        <f t="shared" si="46"/>
        <v>42849</v>
      </c>
    </row>
    <row r="66" spans="1:20" x14ac:dyDescent="0.25">
      <c r="A66">
        <f t="shared" si="31"/>
        <v>17</v>
      </c>
      <c r="B66" s="18">
        <f>SUM(death!B484:B490)</f>
        <v>1939</v>
      </c>
      <c r="C66" s="18">
        <f>SUM(death!C484:C490)</f>
        <v>625</v>
      </c>
      <c r="D66" s="18">
        <f>SUM(death!D484:D490)</f>
        <v>4795</v>
      </c>
      <c r="E66" s="18">
        <f>SUM(death!E484:E490)</f>
        <v>1621</v>
      </c>
      <c r="F66" s="18">
        <f>SUM(death!F484:F490)</f>
        <v>1963</v>
      </c>
      <c r="G66" s="18">
        <f>SUM(death!G484:G490)</f>
        <v>2910</v>
      </c>
      <c r="H66" s="18">
        <f>SUM(death!H484:H490)</f>
        <v>115</v>
      </c>
      <c r="I66" s="18">
        <f>SUM(death!I484:I490)</f>
        <v>144</v>
      </c>
      <c r="J66" s="18">
        <f>SUM(death!J484:J490)</f>
        <v>267</v>
      </c>
      <c r="K66" s="18">
        <f>SUM(death!K484:K490)</f>
        <v>125</v>
      </c>
      <c r="L66" s="18">
        <f>SUM(death!L484:L490)</f>
        <v>16842</v>
      </c>
      <c r="M66" s="18">
        <f>SUM(death!M484:M490)</f>
        <v>33</v>
      </c>
      <c r="N66" s="18">
        <f>SUM(death!N484:N490)</f>
        <v>319</v>
      </c>
      <c r="O66" s="18">
        <f>SUM(death!O484:O490)</f>
        <v>14</v>
      </c>
      <c r="P66" s="18">
        <f>SUM(death!P484:P490)</f>
        <v>158</v>
      </c>
      <c r="Q66" s="18">
        <f>SUM(death!Q484:Q490)</f>
        <v>23836</v>
      </c>
      <c r="S66" s="11">
        <f t="shared" ref="S66:T66" si="47">S65+7</f>
        <v>42850</v>
      </c>
      <c r="T66" s="11">
        <f t="shared" si="47"/>
        <v>42856</v>
      </c>
    </row>
    <row r="67" spans="1:20" x14ac:dyDescent="0.25">
      <c r="A67">
        <f t="shared" si="31"/>
        <v>18</v>
      </c>
      <c r="B67" s="18">
        <f>SUM(death!B491:B497)</f>
        <v>1656</v>
      </c>
      <c r="C67" s="18">
        <f>SUM(death!C491:C497)</f>
        <v>576</v>
      </c>
      <c r="D67" s="18">
        <f>SUM(death!D491:D497)</f>
        <v>4596</v>
      </c>
      <c r="E67" s="18">
        <f>SUM(death!E491:E497)</f>
        <v>1552</v>
      </c>
      <c r="F67" s="18">
        <f>SUM(death!F491:F497)</f>
        <v>1573</v>
      </c>
      <c r="G67" s="18">
        <f>SUM(death!G491:G497)</f>
        <v>2426</v>
      </c>
      <c r="H67" s="18">
        <f>SUM(death!H491:H497)</f>
        <v>69</v>
      </c>
      <c r="I67" s="18">
        <f>SUM(death!I491:I497)</f>
        <v>157</v>
      </c>
      <c r="J67" s="18">
        <f>SUM(death!J491:J497)</f>
        <v>260</v>
      </c>
      <c r="K67" s="18">
        <f>SUM(death!K491:K497)</f>
        <v>125</v>
      </c>
      <c r="L67" s="18">
        <f>SUM(death!L491:L497)</f>
        <v>14701</v>
      </c>
      <c r="M67" s="18">
        <f>SUM(death!M491:M497)</f>
        <v>15</v>
      </c>
      <c r="N67" s="18">
        <f>SUM(death!N491:N497)</f>
        <v>308</v>
      </c>
      <c r="O67" s="18">
        <f>SUM(death!O491:O497)</f>
        <v>11</v>
      </c>
      <c r="P67" s="18">
        <f>SUM(death!P491:P497)</f>
        <v>137</v>
      </c>
      <c r="Q67" s="18">
        <f>SUM(death!Q491:Q497)</f>
        <v>27157</v>
      </c>
      <c r="S67" s="11">
        <f t="shared" ref="S67:T67" si="48">S66+7</f>
        <v>42857</v>
      </c>
      <c r="T67" s="11">
        <f t="shared" si="48"/>
        <v>42863</v>
      </c>
    </row>
    <row r="68" spans="1:20" x14ac:dyDescent="0.25">
      <c r="A68">
        <f t="shared" si="31"/>
        <v>19</v>
      </c>
      <c r="B68" s="18">
        <f>SUM(death!B498:B504)</f>
        <v>1323</v>
      </c>
      <c r="C68" s="18">
        <f>SUM(death!C498:C504)</f>
        <v>547</v>
      </c>
      <c r="D68" s="18">
        <f>SUM(death!D498:D504)</f>
        <v>4171</v>
      </c>
      <c r="E68" s="18">
        <f>SUM(death!E498:E504)</f>
        <v>1322</v>
      </c>
      <c r="F68" s="18">
        <f>SUM(death!F498:F504)</f>
        <v>1224</v>
      </c>
      <c r="G68" s="18">
        <f>SUM(death!G498:G504)</f>
        <v>2026</v>
      </c>
      <c r="H68" s="18">
        <f>SUM(death!H498:H504)</f>
        <v>76</v>
      </c>
      <c r="I68" s="18">
        <f>SUM(death!I498:I504)</f>
        <v>135</v>
      </c>
      <c r="J68" s="18">
        <f>SUM(death!J498:J504)</f>
        <v>158</v>
      </c>
      <c r="K68" s="18">
        <f>SUM(death!K498:K504)</f>
        <v>102</v>
      </c>
      <c r="L68" s="18">
        <f>SUM(death!L498:L504)</f>
        <v>13411</v>
      </c>
      <c r="M68" s="18">
        <f>SUM(death!M498:M504)</f>
        <v>24</v>
      </c>
      <c r="N68" s="18">
        <f>SUM(death!N498:N504)</f>
        <v>327</v>
      </c>
      <c r="O68" s="18">
        <f>SUM(death!O498:O504)</f>
        <v>5</v>
      </c>
      <c r="P68" s="18">
        <f>SUM(death!P498:P504)</f>
        <v>92</v>
      </c>
      <c r="Q68" s="18">
        <f>SUM(death!Q498:Q504)</f>
        <v>28274</v>
      </c>
      <c r="S68" s="11">
        <f t="shared" ref="S68:T68" si="49">S67+7</f>
        <v>42864</v>
      </c>
      <c r="T68" s="11">
        <f t="shared" si="49"/>
        <v>42870</v>
      </c>
    </row>
    <row r="69" spans="1:20" x14ac:dyDescent="0.25">
      <c r="A69">
        <f t="shared" si="31"/>
        <v>20</v>
      </c>
      <c r="B69" s="18">
        <f>SUM(death!B505:B511)</f>
        <v>1069</v>
      </c>
      <c r="C69" s="18">
        <f>SUM(death!C505:C511)</f>
        <v>281</v>
      </c>
      <c r="D69" s="18">
        <f>SUM(death!D505:D511)</f>
        <v>3762</v>
      </c>
      <c r="E69" s="18">
        <f>SUM(death!E505:E511)</f>
        <v>1263</v>
      </c>
      <c r="F69" s="18">
        <f>SUM(death!F505:F511)</f>
        <v>980</v>
      </c>
      <c r="G69" s="18">
        <f>SUM(death!G505:G511)</f>
        <v>1661</v>
      </c>
      <c r="H69" s="18">
        <f>SUM(death!H505:H511)</f>
        <v>42</v>
      </c>
      <c r="I69" s="18">
        <f>SUM(death!I505:I511)</f>
        <v>100</v>
      </c>
      <c r="J69" s="18">
        <f>SUM(death!J505:J511)</f>
        <v>133</v>
      </c>
      <c r="K69" s="18">
        <f>SUM(death!K505:K511)</f>
        <v>91</v>
      </c>
      <c r="L69" s="18">
        <f>SUM(death!L505:L511)</f>
        <v>13317</v>
      </c>
      <c r="M69" s="18">
        <f>SUM(death!M505:M511)</f>
        <v>0</v>
      </c>
      <c r="N69" s="18">
        <f>SUM(death!N505:N511)</f>
        <v>302</v>
      </c>
      <c r="O69" s="18">
        <f>SUM(death!O505:O511)</f>
        <v>22</v>
      </c>
      <c r="P69" s="18">
        <f>SUM(death!P505:P511)</f>
        <v>72</v>
      </c>
      <c r="Q69" s="18">
        <f>SUM(death!Q505:Q511)</f>
        <v>29330</v>
      </c>
      <c r="S69" s="11">
        <f t="shared" ref="S69:T69" si="50">S68+7</f>
        <v>42871</v>
      </c>
      <c r="T69" s="11">
        <f t="shared" si="50"/>
        <v>42877</v>
      </c>
    </row>
    <row r="70" spans="1:20" x14ac:dyDescent="0.25">
      <c r="A70">
        <f t="shared" si="31"/>
        <v>21</v>
      </c>
      <c r="B70" s="18">
        <f>SUM(death!B512:B518)</f>
        <v>821</v>
      </c>
      <c r="C70" s="18">
        <f>SUM(death!C512:C518)</f>
        <v>285</v>
      </c>
      <c r="D70" s="18">
        <f>SUM(death!D512:D518)</f>
        <v>4386</v>
      </c>
      <c r="E70" s="18">
        <f>SUM(death!E512:E518)</f>
        <v>1002</v>
      </c>
      <c r="F70" s="18">
        <f>SUM(death!F512:F518)</f>
        <v>805</v>
      </c>
      <c r="G70" s="18">
        <f>SUM(death!G512:G518)</f>
        <v>1342</v>
      </c>
      <c r="H70" s="18">
        <f>SUM(death!H512:H518)</f>
        <v>60</v>
      </c>
      <c r="I70" s="18">
        <f>SUM(death!I512:I518)</f>
        <v>78</v>
      </c>
      <c r="J70" s="18">
        <f>SUM(death!J512:J518)</f>
        <v>98</v>
      </c>
      <c r="K70" s="18">
        <f>SUM(death!K512:K518)</f>
        <v>85</v>
      </c>
      <c r="L70" s="18">
        <f>SUM(death!L512:L518)</f>
        <v>12863</v>
      </c>
      <c r="M70" s="18">
        <f>SUM(death!M512:M518)</f>
        <v>0</v>
      </c>
      <c r="N70" s="18">
        <f>SUM(death!N512:N518)</f>
        <v>267</v>
      </c>
      <c r="O70" s="18">
        <f>SUM(death!O512:O518)</f>
        <v>7</v>
      </c>
      <c r="P70" s="18">
        <f>SUM(death!P512:P518)</f>
        <v>50</v>
      </c>
      <c r="Q70" s="18">
        <f>SUM(death!Q512:Q518)</f>
        <v>25380</v>
      </c>
      <c r="S70" s="11">
        <f t="shared" ref="S70:T70" si="51">S69+7</f>
        <v>42878</v>
      </c>
      <c r="T70" s="11">
        <f t="shared" si="51"/>
        <v>42884</v>
      </c>
    </row>
    <row r="71" spans="1:20" x14ac:dyDescent="0.25">
      <c r="A71">
        <f t="shared" si="31"/>
        <v>22</v>
      </c>
      <c r="B71" s="18">
        <f>SUM(death!B519:B525)</f>
        <v>601.13912733464986</v>
      </c>
      <c r="C71" s="18">
        <f>SUM(death!C519:C525)</f>
        <v>162.53656738090987</v>
      </c>
      <c r="D71" s="18">
        <f>SUM(death!D519:D525)</f>
        <v>3977.3550865598277</v>
      </c>
      <c r="E71" s="18">
        <f>SUM(death!E519:E525)</f>
        <v>1189.4514682617844</v>
      </c>
      <c r="F71" s="18">
        <f>SUM(death!F519:F525)</f>
        <v>735.10562912549494</v>
      </c>
      <c r="G71" s="18">
        <f>SUM(death!G519:G525)</f>
        <v>1117.1145568016057</v>
      </c>
      <c r="H71" s="18">
        <f>SUM(death!H519:H525)</f>
        <v>49.88686078317965</v>
      </c>
      <c r="I71" s="18">
        <f>SUM(death!I519:I525)</f>
        <v>57.416795822670423</v>
      </c>
      <c r="J71" s="18">
        <f>SUM(death!J519:J525)</f>
        <v>83.745073615211723</v>
      </c>
      <c r="K71" s="18">
        <f>SUM(death!K519:K525)</f>
        <v>76.358729068550502</v>
      </c>
      <c r="L71" s="18">
        <f>SUM(death!L519:L525)</f>
        <v>13027.339965711251</v>
      </c>
      <c r="M71" s="18">
        <f>SUM(death!M519:M525)</f>
        <v>0</v>
      </c>
      <c r="N71" s="18">
        <f>SUM(death!N519:N525)</f>
        <v>286.23933820072983</v>
      </c>
      <c r="O71" s="18">
        <f>SUM(death!O519:O525)</f>
        <v>7.4205539358600578</v>
      </c>
      <c r="P71" s="18">
        <f>SUM(death!P519:P525)</f>
        <v>86.60814766113279</v>
      </c>
      <c r="Q71" s="18">
        <f>SUM(death!Q519:Q525)</f>
        <v>17540.171305781521</v>
      </c>
      <c r="S71" s="11">
        <f t="shared" ref="S71:T71" si="52">S70+7</f>
        <v>42885</v>
      </c>
      <c r="T71" s="11">
        <f t="shared" si="52"/>
        <v>42891</v>
      </c>
    </row>
    <row r="72" spans="1:20" x14ac:dyDescent="0.25">
      <c r="A72">
        <f t="shared" si="31"/>
        <v>23</v>
      </c>
      <c r="B72" s="18">
        <f>SUM(death!B526:B532)</f>
        <v>442.50681492658248</v>
      </c>
      <c r="C72" s="18">
        <f>SUM(death!C526:C532)</f>
        <v>139.35603233371367</v>
      </c>
      <c r="D72" s="18">
        <f>SUM(death!D526:D532)</f>
        <v>3790.8012425243237</v>
      </c>
      <c r="E72" s="18">
        <f>SUM(death!E526:E532)</f>
        <v>1565.915029786076</v>
      </c>
      <c r="F72" s="18">
        <f>SUM(death!F526:F532)</f>
        <v>705.75061281811736</v>
      </c>
      <c r="G72" s="18">
        <f>SUM(death!G526:G532)</f>
        <v>932.83610052207314</v>
      </c>
      <c r="H72" s="18">
        <f>SUM(death!H526:H532)</f>
        <v>53.096099493002392</v>
      </c>
      <c r="I72" s="18">
        <f>SUM(death!I526:I532)</f>
        <v>43.279759472898341</v>
      </c>
      <c r="J72" s="18">
        <f>SUM(death!J526:J532)</f>
        <v>69.576733464024159</v>
      </c>
      <c r="K72" s="18">
        <f>SUM(death!K526:K532)</f>
        <v>105.10891181107822</v>
      </c>
      <c r="L72" s="18">
        <f>SUM(death!L526:L532)</f>
        <v>13170.827590539582</v>
      </c>
      <c r="M72" s="18">
        <f>SUM(death!M526:M532)</f>
        <v>0</v>
      </c>
      <c r="N72" s="18">
        <f>SUM(death!N526:N532)</f>
        <v>306.11365586662703</v>
      </c>
      <c r="O72" s="18">
        <f>SUM(death!O526:O532)</f>
        <v>6.2206111551265941</v>
      </c>
      <c r="P72" s="18">
        <f>SUM(death!P526:P532)</f>
        <v>167.64195888981197</v>
      </c>
      <c r="Q72" s="18">
        <f>SUM(death!Q526:Q532)</f>
        <v>13604.126308661687</v>
      </c>
      <c r="S72" s="11">
        <f t="shared" ref="S72:T72" si="53">S71+7</f>
        <v>42892</v>
      </c>
      <c r="T72" s="11">
        <f t="shared" si="53"/>
        <v>42898</v>
      </c>
    </row>
    <row r="73" spans="1:20" x14ac:dyDescent="0.25">
      <c r="A73">
        <f t="shared" si="31"/>
        <v>24</v>
      </c>
      <c r="B73" s="18">
        <f>SUM(death!B533:B539)</f>
        <v>329.11010107935846</v>
      </c>
      <c r="C73" s="18">
        <f>SUM(death!C533:C539)</f>
        <v>120.30899609308966</v>
      </c>
      <c r="D73" s="18">
        <f>SUM(death!D533:D539)</f>
        <v>3587.5942960077177</v>
      </c>
      <c r="E73" s="18">
        <f>SUM(death!E533:E539)</f>
        <v>2065.0908160136173</v>
      </c>
      <c r="F73" s="18">
        <f>SUM(death!F533:F539)</f>
        <v>670.30132887134107</v>
      </c>
      <c r="G73" s="18">
        <f>SUM(death!G533:G539)</f>
        <v>776.6456324402991</v>
      </c>
      <c r="H73" s="18">
        <f>SUM(death!H533:H539)</f>
        <v>57.448902509927343</v>
      </c>
      <c r="I73" s="18">
        <f>SUM(death!I533:I539)</f>
        <v>33.448333881659764</v>
      </c>
      <c r="J73" s="18">
        <f>SUM(death!J533:J539)</f>
        <v>57.948362298427881</v>
      </c>
      <c r="K73" s="18">
        <f>SUM(death!K533:K539)</f>
        <v>116.25343452713129</v>
      </c>
      <c r="L73" s="18">
        <f>SUM(death!L533:L539)</f>
        <v>13241.240406381878</v>
      </c>
      <c r="M73" s="18">
        <f>SUM(death!M533:M539)</f>
        <v>0</v>
      </c>
      <c r="N73" s="18">
        <f>SUM(death!N533:N539)</f>
        <v>325.72026434385015</v>
      </c>
      <c r="O73" s="18">
        <f>SUM(death!O533:O539)</f>
        <v>5.8061941092415754</v>
      </c>
      <c r="P73" s="18">
        <f>SUM(death!P533:P539)</f>
        <v>314.83988608448118</v>
      </c>
      <c r="Q73" s="18">
        <f>SUM(death!Q533:Q539)</f>
        <v>11054.367099814805</v>
      </c>
      <c r="S73" s="11">
        <f t="shared" ref="S73:T73" si="54">S72+7</f>
        <v>42899</v>
      </c>
      <c r="T73" s="11">
        <f t="shared" si="54"/>
        <v>42905</v>
      </c>
    </row>
    <row r="74" spans="1:20" x14ac:dyDescent="0.25">
      <c r="A74">
        <f t="shared" si="31"/>
        <v>25</v>
      </c>
      <c r="B74" s="18">
        <f>SUM(death!B540:B546)</f>
        <v>242.91936550777899</v>
      </c>
      <c r="C74" s="18">
        <f>SUM(death!C540:C546)</f>
        <v>108.91151070717879</v>
      </c>
      <c r="D74" s="18">
        <f>SUM(death!D540:D546)</f>
        <v>3346.9521523535354</v>
      </c>
      <c r="E74" s="18">
        <f>SUM(death!E540:E546)</f>
        <v>2772.5765896598191</v>
      </c>
      <c r="F74" s="18">
        <f>SUM(death!F540:F546)</f>
        <v>640.80433839577552</v>
      </c>
      <c r="G74" s="18">
        <f>SUM(death!G540:G546)</f>
        <v>648.57360329791163</v>
      </c>
      <c r="H74" s="18">
        <f>SUM(death!H540:H546)</f>
        <v>60.268524053284892</v>
      </c>
      <c r="I74" s="18">
        <f>SUM(death!I540:I546)</f>
        <v>25.439208251219835</v>
      </c>
      <c r="J74" s="18">
        <f>SUM(death!J540:J546)</f>
        <v>48.374312025434492</v>
      </c>
      <c r="K74" s="18">
        <f>SUM(death!K540:K546)</f>
        <v>123.6520857184633</v>
      </c>
      <c r="L74" s="18">
        <f>SUM(death!L540:L546)</f>
        <v>13364.091436965351</v>
      </c>
      <c r="M74" s="18">
        <f>SUM(death!M540:M546)</f>
        <v>0</v>
      </c>
      <c r="N74" s="18">
        <f>SUM(death!N540:N546)</f>
        <v>346.15959936282684</v>
      </c>
      <c r="O74" s="18">
        <f>SUM(death!O540:O546)</f>
        <v>5.5321684921366252</v>
      </c>
      <c r="P74" s="18">
        <f>SUM(death!P540:P546)</f>
        <v>612.88800201846425</v>
      </c>
      <c r="Q74" s="18">
        <f>SUM(death!Q540:Q546)</f>
        <v>9178.6755460902568</v>
      </c>
      <c r="S74" s="11">
        <f t="shared" ref="S74:T74" si="55">S73+7</f>
        <v>42906</v>
      </c>
      <c r="T74" s="11">
        <f t="shared" si="55"/>
        <v>42912</v>
      </c>
    </row>
    <row r="75" spans="1:20" x14ac:dyDescent="0.25">
      <c r="A75">
        <f t="shared" si="31"/>
        <v>26</v>
      </c>
      <c r="B75" s="18">
        <f>SUM(death!B547:B553)</f>
        <v>179.851838195841</v>
      </c>
      <c r="C75" s="18">
        <f>SUM(death!C547:C553)</f>
        <v>101.20032030763677</v>
      </c>
      <c r="D75" s="18">
        <f>SUM(death!D547:D553)</f>
        <v>3140.9895783289717</v>
      </c>
      <c r="E75" s="18">
        <f>SUM(death!E547:E553)</f>
        <v>3684.9454651103456</v>
      </c>
      <c r="F75" s="18">
        <f>SUM(death!F547:F553)</f>
        <v>610.48285494462129</v>
      </c>
      <c r="G75" s="18">
        <f>SUM(death!G547:G553)</f>
        <v>541.03062054117117</v>
      </c>
      <c r="H75" s="18">
        <f>SUM(death!H547:H553)</f>
        <v>63.390581644840623</v>
      </c>
      <c r="I75" s="18">
        <f>SUM(death!I547:I553)</f>
        <v>19.4380303017698</v>
      </c>
      <c r="J75" s="18">
        <f>SUM(death!J547:J553)</f>
        <v>40.299563815510261</v>
      </c>
      <c r="K75" s="18">
        <f>SUM(death!K547:K553)</f>
        <v>126.27795724931646</v>
      </c>
      <c r="L75" s="18">
        <f>SUM(death!L547:L553)</f>
        <v>13465.369148892176</v>
      </c>
      <c r="M75" s="18">
        <f>SUM(death!M547:M553)</f>
        <v>0</v>
      </c>
      <c r="N75" s="18">
        <f>SUM(death!N547:N553)</f>
        <v>367.39218161475878</v>
      </c>
      <c r="O75" s="18">
        <f>SUM(death!O547:O553)</f>
        <v>5.3706991645118141</v>
      </c>
      <c r="P75" s="18">
        <f>SUM(death!P547:P553)</f>
        <v>1175.7269508383888</v>
      </c>
      <c r="Q75" s="18">
        <f>SUM(death!Q547:Q553)</f>
        <v>7855.8472232660533</v>
      </c>
      <c r="S75" s="11">
        <f t="shared" ref="S75:T75" si="56">S74+7</f>
        <v>42913</v>
      </c>
      <c r="T75" s="11">
        <f t="shared" si="56"/>
        <v>42919</v>
      </c>
    </row>
    <row r="76" spans="1:20" x14ac:dyDescent="0.25">
      <c r="A76">
        <f t="shared" si="31"/>
        <v>27</v>
      </c>
      <c r="B76" s="18">
        <f>SUM(death!B554:B560)</f>
        <v>133.00434872247976</v>
      </c>
      <c r="C76" s="18">
        <f>SUM(death!C554:C560)</f>
        <v>95.815749677127073</v>
      </c>
      <c r="D76" s="18">
        <f>SUM(death!D554:D560)</f>
        <v>2939.2328507797447</v>
      </c>
      <c r="E76" s="18">
        <f>SUM(death!E554:E560)</f>
        <v>4923.2650179910033</v>
      </c>
      <c r="F76" s="18">
        <f>SUM(death!F554:F560)</f>
        <v>582.36515935896307</v>
      </c>
      <c r="G76" s="18">
        <f>SUM(death!G554:G560)</f>
        <v>451.53583294060752</v>
      </c>
      <c r="H76" s="18">
        <f>SUM(death!H554:H560)</f>
        <v>66.023314914403571</v>
      </c>
      <c r="I76" s="18">
        <f>SUM(death!I554:I560)</f>
        <v>14.829276071460018</v>
      </c>
      <c r="J76" s="18">
        <f>SUM(death!J554:J560)</f>
        <v>33.613650137043685</v>
      </c>
      <c r="K76" s="18">
        <f>SUM(death!K554:K560)</f>
        <v>127.5551220010049</v>
      </c>
      <c r="L76" s="18">
        <f>SUM(death!L554:L560)</f>
        <v>13575.825207429822</v>
      </c>
      <c r="M76" s="18">
        <f>SUM(death!M554:M560)</f>
        <v>0</v>
      </c>
      <c r="N76" s="18">
        <f>SUM(death!N554:N560)</f>
        <v>390.04473992183836</v>
      </c>
      <c r="O76" s="18">
        <f>SUM(death!O554:O560)</f>
        <v>5.2740288937646351</v>
      </c>
      <c r="P76" s="18">
        <f>SUM(death!P554:P560)</f>
        <v>2270.0052966161438</v>
      </c>
      <c r="Q76" s="18">
        <f>SUM(death!Q554:Q560)</f>
        <v>6860.072531327537</v>
      </c>
      <c r="S76" s="11">
        <f t="shared" ref="S76:T76" si="57">S75+7</f>
        <v>42920</v>
      </c>
      <c r="T76" s="11">
        <f t="shared" si="57"/>
        <v>42926</v>
      </c>
    </row>
    <row r="77" spans="1:20" x14ac:dyDescent="0.25">
      <c r="A77">
        <f t="shared" si="31"/>
        <v>28</v>
      </c>
      <c r="B77" s="18">
        <f>SUM(death!B561:B567)</f>
        <v>98.388921138450286</v>
      </c>
      <c r="C77" s="18">
        <f>SUM(death!C561:C567)</f>
        <v>92.0410752649166</v>
      </c>
      <c r="D77" s="18">
        <f>SUM(death!D561:D567)</f>
        <v>2753.1254883463021</v>
      </c>
      <c r="E77" s="18">
        <f>SUM(death!E561:E567)</f>
        <v>6566.7996342131992</v>
      </c>
      <c r="F77" s="18">
        <f>SUM(death!F561:F567)</f>
        <v>555.36480037422075</v>
      </c>
      <c r="G77" s="18">
        <f>SUM(death!G561:G567)</f>
        <v>376.79620027838888</v>
      </c>
      <c r="H77" s="18">
        <f>SUM(death!H561:H567)</f>
        <v>68.475590838551994</v>
      </c>
      <c r="I77" s="18">
        <f>SUM(death!I561:I567)</f>
        <v>11.316091997501212</v>
      </c>
      <c r="J77" s="18">
        <f>SUM(death!J561:J567)</f>
        <v>28.025491033737694</v>
      </c>
      <c r="K77" s="18">
        <f>SUM(death!K561:K567)</f>
        <v>128.03647280958688</v>
      </c>
      <c r="L77" s="18">
        <f>SUM(death!L561:L567)</f>
        <v>13684.975337444854</v>
      </c>
      <c r="M77" s="18">
        <f>SUM(death!M561:M567)</f>
        <v>0</v>
      </c>
      <c r="N77" s="18">
        <f>SUM(death!N561:N567)</f>
        <v>414.06624734447502</v>
      </c>
      <c r="O77" s="18">
        <f>SUM(death!O561:O567)</f>
        <v>5.2136891921795971</v>
      </c>
      <c r="P77" s="18">
        <f>SUM(death!P561:P567)</f>
        <v>4374.8012907238372</v>
      </c>
      <c r="Q77" s="18">
        <f>SUM(death!Q561:Q567)</f>
        <v>6106.3735920571316</v>
      </c>
      <c r="S77" s="11">
        <f t="shared" ref="S77:T77" si="58">S76+7</f>
        <v>42927</v>
      </c>
      <c r="T77" s="11">
        <f t="shared" si="58"/>
        <v>42933</v>
      </c>
    </row>
    <row r="78" spans="1:20" x14ac:dyDescent="0.25">
      <c r="A78">
        <f t="shared" si="31"/>
        <v>29</v>
      </c>
      <c r="B78" s="18">
        <f>SUM(death!B568:B574)</f>
        <v>72.778840432172984</v>
      </c>
      <c r="C78" s="18">
        <f>SUM(death!C568:C574)</f>
        <v>89.325851089552017</v>
      </c>
      <c r="D78" s="18">
        <f>SUM(death!D568:D574)</f>
        <v>2578.1924652849043</v>
      </c>
      <c r="E78" s="18">
        <f>SUM(death!E568:E574)</f>
        <v>8763.3685012097867</v>
      </c>
      <c r="F78" s="18">
        <f>SUM(death!F568:F574)</f>
        <v>529.64952730332686</v>
      </c>
      <c r="G78" s="18">
        <f>SUM(death!G568:G574)</f>
        <v>314.43648602076445</v>
      </c>
      <c r="H78" s="18">
        <f>SUM(death!H568:H574)</f>
        <v>70.67223712086431</v>
      </c>
      <c r="I78" s="18">
        <f>SUM(death!I568:I574)</f>
        <v>8.635401212154969</v>
      </c>
      <c r="J78" s="18">
        <f>SUM(death!J568:J574)</f>
        <v>23.36985989252695</v>
      </c>
      <c r="K78" s="18">
        <f>SUM(death!K568:K574)</f>
        <v>128.24411040742973</v>
      </c>
      <c r="L78" s="18">
        <f>SUM(death!L568:L574)</f>
        <v>13795.374339028742</v>
      </c>
      <c r="M78" s="18">
        <f>SUM(death!M568:M574)</f>
        <v>0</v>
      </c>
      <c r="N78" s="18">
        <f>SUM(death!N568:N574)</f>
        <v>439.56316025569964</v>
      </c>
      <c r="O78" s="18">
        <f>SUM(death!O568:O574)</f>
        <v>5.1766210837106978</v>
      </c>
      <c r="P78" s="18">
        <f>SUM(death!P568:P574)</f>
        <v>8434.8945423953392</v>
      </c>
      <c r="Q78" s="18">
        <f>SUM(death!Q568:Q574)</f>
        <v>5522.2551588887218</v>
      </c>
      <c r="S78" s="11">
        <f t="shared" ref="S78:T78" si="59">S77+7</f>
        <v>42934</v>
      </c>
      <c r="T78" s="11">
        <f t="shared" si="59"/>
        <v>42940</v>
      </c>
    </row>
    <row r="79" spans="1:20" x14ac:dyDescent="0.25">
      <c r="A79">
        <f t="shared" si="31"/>
        <v>30</v>
      </c>
      <c r="B79" s="18">
        <f>SUM(death!B574:B581)</f>
        <v>57.790128380182658</v>
      </c>
      <c r="C79" s="18">
        <f>SUM(death!C574:C581)</f>
        <v>87.363953315237865</v>
      </c>
      <c r="D79" s="18">
        <f>SUM(death!D574:D581)</f>
        <v>2487.3225843905734</v>
      </c>
      <c r="E79" s="18">
        <f>SUM(death!E574:E581)</f>
        <v>11866.724634832959</v>
      </c>
      <c r="F79" s="18">
        <f>SUM(death!F574:F581)</f>
        <v>534.86273996233649</v>
      </c>
      <c r="G79" s="18">
        <f>SUM(death!G574:G581)</f>
        <v>308.15144063664559</v>
      </c>
      <c r="H79" s="18">
        <f>SUM(death!H574:H581)</f>
        <v>82.308492096261944</v>
      </c>
      <c r="I79" s="18">
        <f>SUM(death!I574:I581)</f>
        <v>7.2671358786755285</v>
      </c>
      <c r="J79" s="18">
        <f>SUM(death!J574:J581)</f>
        <v>23.974581989996828</v>
      </c>
      <c r="K79" s="18">
        <f>SUM(death!K574:K581)</f>
        <v>128.32597309495424</v>
      </c>
      <c r="L79" s="18">
        <f>SUM(death!L574:L581)</f>
        <v>14824.79476981585</v>
      </c>
      <c r="M79" s="18">
        <f>SUM(death!M574:M581)</f>
        <v>0</v>
      </c>
      <c r="N79" s="18">
        <f>SUM(death!N574:N581)</f>
        <v>502.3239200498586</v>
      </c>
      <c r="O79" s="18">
        <f>SUM(death!O574:O581)</f>
        <v>8.4531135825228976</v>
      </c>
      <c r="P79" s="18">
        <f>SUM(death!P574:P581)</f>
        <v>16985.454604697385</v>
      </c>
      <c r="Q79" s="18">
        <f>SUM(death!Q574:Q581)</f>
        <v>5878.8259722589901</v>
      </c>
      <c r="S79" s="11">
        <f t="shared" ref="S79:T79" si="60">S78+7</f>
        <v>42941</v>
      </c>
      <c r="T79" s="11">
        <f t="shared" si="60"/>
        <v>42947</v>
      </c>
    </row>
    <row r="80" spans="1:20" x14ac:dyDescent="0.25">
      <c r="A80">
        <f t="shared" si="31"/>
        <v>31</v>
      </c>
      <c r="B80" s="18">
        <f>SUM(death!B582:B588)</f>
        <v>39.821762400849266</v>
      </c>
      <c r="C80" s="18">
        <f>SUM(death!C582:C588)</f>
        <v>85.931734040151298</v>
      </c>
      <c r="D80" s="18">
        <f>SUM(death!D582:D588)</f>
        <v>2261.1772604884241</v>
      </c>
      <c r="E80" s="18">
        <f>SUM(death!E582:E588)</f>
        <v>15603.95125880842</v>
      </c>
      <c r="F80" s="18">
        <f>SUM(death!F582:F588)</f>
        <v>481.74097208382432</v>
      </c>
      <c r="G80" s="18">
        <f>SUM(death!G582:G588)</f>
        <v>218.96953252569043</v>
      </c>
      <c r="H80" s="18">
        <f>SUM(death!H582:H588)</f>
        <v>74.412389147704744</v>
      </c>
      <c r="I80" s="18">
        <f>SUM(death!I582:I588)</f>
        <v>5.0283560508376786</v>
      </c>
      <c r="J80" s="18">
        <f>SUM(death!J582:J588)</f>
        <v>16.249366052306318</v>
      </c>
      <c r="K80" s="18">
        <f>SUM(death!K582:K588)</f>
        <v>128.35979068720192</v>
      </c>
      <c r="L80" s="18">
        <f>SUM(death!L582:L588)</f>
        <v>14018.899243134945</v>
      </c>
      <c r="M80" s="18">
        <f>SUM(death!M582:M588)</f>
        <v>0</v>
      </c>
      <c r="N80" s="18">
        <f>SUM(death!N582:N588)</f>
        <v>495.37534764708806</v>
      </c>
      <c r="O80" s="18">
        <f>SUM(death!O582:O588)</f>
        <v>5.1389704247583268</v>
      </c>
      <c r="P80" s="18">
        <f>SUM(death!P582:P588)</f>
        <v>31353.482533424474</v>
      </c>
      <c r="Q80" s="18">
        <f>SUM(death!Q582:Q588)</f>
        <v>4696.4735611765136</v>
      </c>
      <c r="S80" s="11">
        <f t="shared" ref="S80:T80" si="61">S79+7</f>
        <v>42948</v>
      </c>
      <c r="T80" s="11">
        <f t="shared" si="61"/>
        <v>42954</v>
      </c>
    </row>
    <row r="81" spans="1:20" x14ac:dyDescent="0.25">
      <c r="A81">
        <f t="shared" si="31"/>
        <v>32</v>
      </c>
      <c r="B81" s="18">
        <f>SUM(death!B589:B595)</f>
        <v>29.456279522783689</v>
      </c>
      <c r="C81" s="18">
        <f>SUM(death!C589:C595)</f>
        <v>84.881131671309646</v>
      </c>
      <c r="D81" s="18">
        <f>SUM(death!D589:D595)</f>
        <v>2117.5910019242042</v>
      </c>
      <c r="E81" s="18">
        <f>SUM(death!E589:E595)</f>
        <v>20821.959802854199</v>
      </c>
      <c r="F81" s="18">
        <f>SUM(death!F589:F595)</f>
        <v>459.43756234194552</v>
      </c>
      <c r="G81" s="18">
        <f>SUM(death!G589:G595)</f>
        <v>182.72974988185149</v>
      </c>
      <c r="H81" s="18">
        <f>SUM(death!H589:H595)</f>
        <v>75.985480188194344</v>
      </c>
      <c r="I81" s="18">
        <f>SUM(death!I589:I595)</f>
        <v>3.8370631206036325</v>
      </c>
      <c r="J81" s="18">
        <f>SUM(death!J589:J595)</f>
        <v>13.549659972060425</v>
      </c>
      <c r="K81" s="18">
        <f>SUM(death!K589:K595)</f>
        <v>128.37338534317962</v>
      </c>
      <c r="L81" s="18">
        <f>SUM(death!L589:L595)</f>
        <v>14132.021379757367</v>
      </c>
      <c r="M81" s="18">
        <f>SUM(death!M589:M595)</f>
        <v>0</v>
      </c>
      <c r="N81" s="18">
        <f>SUM(death!N589:N595)</f>
        <v>525.88483405212264</v>
      </c>
      <c r="O81" s="18">
        <f>SUM(death!O589:O595)</f>
        <v>5.129917904135902</v>
      </c>
      <c r="P81" s="18">
        <f>SUM(death!P589:P595)</f>
        <v>60449.500173919434</v>
      </c>
      <c r="Q81" s="18">
        <f>SUM(death!Q589:Q595)</f>
        <v>4400.8444847842184</v>
      </c>
      <c r="S81" s="11">
        <f t="shared" ref="S81:T81" si="62">S80+7</f>
        <v>42955</v>
      </c>
      <c r="T81" s="11">
        <f t="shared" si="62"/>
        <v>42961</v>
      </c>
    </row>
    <row r="82" spans="1:20" x14ac:dyDescent="0.25">
      <c r="A82">
        <f t="shared" si="31"/>
        <v>33</v>
      </c>
      <c r="B82" s="18">
        <f>SUM(death!B596:B602)</f>
        <v>21.788964148237859</v>
      </c>
      <c r="C82" s="18">
        <f>SUM(death!C596:C602)</f>
        <v>84.107002707301234</v>
      </c>
      <c r="D82" s="18">
        <f>SUM(death!D596:D602)</f>
        <v>1983.1352281727552</v>
      </c>
      <c r="E82" s="18">
        <f>SUM(death!E596:E602)</f>
        <v>27784.583123550943</v>
      </c>
      <c r="F82" s="18">
        <f>SUM(death!F596:F602)</f>
        <v>438.16536361632097</v>
      </c>
      <c r="G82" s="18">
        <f>SUM(death!G596:G602)</f>
        <v>152.4875387357713</v>
      </c>
      <c r="H82" s="18">
        <f>SUM(death!H596:H602)</f>
        <v>77.383329755335396</v>
      </c>
      <c r="I82" s="18">
        <f>SUM(death!I596:I602)</f>
        <v>2.9280182358075049</v>
      </c>
      <c r="J82" s="18">
        <f>SUM(death!J596:J602)</f>
        <v>11.298465892236189</v>
      </c>
      <c r="K82" s="18">
        <f>SUM(death!K596:K602)</f>
        <v>128.37892219288923</v>
      </c>
      <c r="L82" s="18">
        <f>SUM(death!L596:L602)</f>
        <v>14246.034034998527</v>
      </c>
      <c r="M82" s="18">
        <f>SUM(death!M596:M602)</f>
        <v>0</v>
      </c>
      <c r="N82" s="18">
        <f>SUM(death!N596:N602)</f>
        <v>558.27261955848269</v>
      </c>
      <c r="O82" s="18">
        <f>SUM(death!O596:O602)</f>
        <v>5.1242486183465967</v>
      </c>
      <c r="P82" s="18">
        <f>SUM(death!P596:P602)</f>
        <v>116544.94070609336</v>
      </c>
      <c r="Q82" s="18">
        <f>SUM(death!Q596:Q602)</f>
        <v>4159.8854704797632</v>
      </c>
      <c r="S82" s="11">
        <f t="shared" ref="S82:T82" si="63">S81+7</f>
        <v>42962</v>
      </c>
      <c r="T82" s="11">
        <f t="shared" si="63"/>
        <v>42968</v>
      </c>
    </row>
    <row r="83" spans="1:20" x14ac:dyDescent="0.25">
      <c r="A83">
        <f t="shared" si="31"/>
        <v>34</v>
      </c>
      <c r="B83" s="18">
        <f>SUM(death!B603:B609)</f>
        <v>16.117395388041569</v>
      </c>
      <c r="C83" s="18">
        <f>SUM(death!C603:C609)</f>
        <v>83.534798168089011</v>
      </c>
      <c r="D83" s="18">
        <f>SUM(death!D603:D609)</f>
        <v>1857.2120157084898</v>
      </c>
      <c r="E83" s="18">
        <f>SUM(death!E603:E609)</f>
        <v>37075.591210292463</v>
      </c>
      <c r="F83" s="18">
        <f>SUM(death!F603:F609)</f>
        <v>417.87850480964636</v>
      </c>
      <c r="G83" s="18">
        <f>SUM(death!G603:G609)</f>
        <v>127.25053427310453</v>
      </c>
      <c r="H83" s="18">
        <f>SUM(death!H603:H609)</f>
        <v>78.621626115419005</v>
      </c>
      <c r="I83" s="18">
        <f>SUM(death!I603:I609)</f>
        <v>2.2343341567094521</v>
      </c>
      <c r="J83" s="18">
        <f>SUM(death!J603:J609)</f>
        <v>9.4213033653105747</v>
      </c>
      <c r="K83" s="18">
        <f>SUM(death!K603:K609)</f>
        <v>128.38116248928458</v>
      </c>
      <c r="L83" s="18">
        <f>SUM(death!L603:L609)</f>
        <v>14360.973870097399</v>
      </c>
      <c r="M83" s="18">
        <f>SUM(death!M603:M609)</f>
        <v>0</v>
      </c>
      <c r="N83" s="18">
        <f>SUM(death!N603:N609)</f>
        <v>592.65527634715704</v>
      </c>
      <c r="O83" s="18">
        <f>SUM(death!O603:O609)</f>
        <v>5.1206951003628234</v>
      </c>
      <c r="P83" s="18">
        <f>SUM(death!P603:P609)</f>
        <v>224696.5414840953</v>
      </c>
      <c r="Q83" s="18">
        <f>SUM(death!Q603:Q609)</f>
        <v>3961.7562663467884</v>
      </c>
      <c r="S83" s="11">
        <f t="shared" ref="S83:T83" si="64">S82+7</f>
        <v>42969</v>
      </c>
      <c r="T83" s="11">
        <f t="shared" si="64"/>
        <v>42975</v>
      </c>
    </row>
    <row r="84" spans="1:20" x14ac:dyDescent="0.25">
      <c r="A84">
        <f t="shared" si="31"/>
        <v>35</v>
      </c>
      <c r="B84" s="18">
        <f>SUM(death!B610:B616)</f>
        <v>11.922113178867766</v>
      </c>
      <c r="C84" s="18">
        <f>SUM(death!C610:C616)</f>
        <v>83.110865215908149</v>
      </c>
      <c r="D84" s="18">
        <f>SUM(death!D610:D616)</f>
        <v>1739.2859620718668</v>
      </c>
      <c r="E84" s="18">
        <f>SUM(death!E610:E616)</f>
        <v>49473.385859106005</v>
      </c>
      <c r="F84" s="18">
        <f>SUM(death!F610:F616)</f>
        <v>398.53081749992441</v>
      </c>
      <c r="G84" s="18">
        <f>SUM(death!G610:G616)</f>
        <v>106.1902949328322</v>
      </c>
      <c r="H84" s="18">
        <f>SUM(death!H610:H616)</f>
        <v>79.716174484442405</v>
      </c>
      <c r="I84" s="18">
        <f>SUM(death!I610:I616)</f>
        <v>1.7049927776285081</v>
      </c>
      <c r="J84" s="18">
        <f>SUM(death!J610:J616)</f>
        <v>7.8560154902911385</v>
      </c>
      <c r="K84" s="18">
        <f>SUM(death!K610:K616)</f>
        <v>128.38207125889895</v>
      </c>
      <c r="L84" s="18">
        <f>SUM(death!L610:L616)</f>
        <v>14476.839216387634</v>
      </c>
      <c r="M84" s="18">
        <f>SUM(death!M610:M616)</f>
        <v>0</v>
      </c>
      <c r="N84" s="18">
        <f>SUM(death!N610:N616)</f>
        <v>629.15545177932768</v>
      </c>
      <c r="O84" s="18">
        <f>SUM(death!O610:O616)</f>
        <v>5.1184667209381285</v>
      </c>
      <c r="P84" s="18">
        <f>SUM(death!P610:P616)</f>
        <v>433210.21275477228</v>
      </c>
      <c r="Q84" s="18">
        <f>SUM(death!Q610:Q616)</f>
        <v>3797.617552416722</v>
      </c>
      <c r="S84" s="11">
        <f t="shared" ref="S84:T84" si="65">S83+7</f>
        <v>42976</v>
      </c>
      <c r="T84" s="11">
        <f t="shared" si="65"/>
        <v>42982</v>
      </c>
    </row>
    <row r="85" spans="1:20" x14ac:dyDescent="0.25">
      <c r="A85">
        <f t="shared" si="31"/>
        <v>36</v>
      </c>
      <c r="B85" s="18">
        <f>SUM(death!B617:B623)</f>
        <v>8.8188429570123184</v>
      </c>
      <c r="C85" s="18">
        <f>SUM(death!C617:C623)</f>
        <v>82.796225587280802</v>
      </c>
      <c r="D85" s="18">
        <f>SUM(death!D617:D623)</f>
        <v>1628.847459698899</v>
      </c>
      <c r="E85" s="18">
        <f>SUM(death!E617:E623)</f>
        <v>66016.932695465119</v>
      </c>
      <c r="F85" s="18">
        <f>SUM(death!F617:F623)</f>
        <v>380.07893349193483</v>
      </c>
      <c r="G85" s="18">
        <f>SUM(death!G617:G623)</f>
        <v>88.615572548016431</v>
      </c>
      <c r="H85" s="18">
        <f>SUM(death!H617:H623)</f>
        <v>80.681628021043494</v>
      </c>
      <c r="I85" s="18">
        <f>SUM(death!I617:I623)</f>
        <v>1.301058974769395</v>
      </c>
      <c r="J85" s="18">
        <f>SUM(death!J617:J623)</f>
        <v>6.5507906902969291</v>
      </c>
      <c r="K85" s="18">
        <f>SUM(death!K617:K623)</f>
        <v>128.38243957739428</v>
      </c>
      <c r="L85" s="18">
        <f>SUM(death!L617:L623)</f>
        <v>14593.639578290202</v>
      </c>
      <c r="M85" s="18">
        <f>SUM(death!M617:M623)</f>
        <v>0</v>
      </c>
      <c r="N85" s="18">
        <f>SUM(death!N617:N623)</f>
        <v>667.9035706081429</v>
      </c>
      <c r="O85" s="18">
        <f>SUM(death!O617:O623)</f>
        <v>5.1170690607431624</v>
      </c>
      <c r="P85" s="18">
        <f>SUM(death!P617:P623)</f>
        <v>835220.43363908073</v>
      </c>
      <c r="Q85" s="18">
        <f>SUM(death!Q617:Q623)</f>
        <v>3660.7508519269263</v>
      </c>
      <c r="S85" s="11">
        <f t="shared" ref="S85:T85" si="66">S84+7</f>
        <v>42983</v>
      </c>
      <c r="T85" s="11">
        <f t="shared" si="66"/>
        <v>42989</v>
      </c>
    </row>
    <row r="86" spans="1:20" x14ac:dyDescent="0.25">
      <c r="A86">
        <f t="shared" si="31"/>
        <v>37</v>
      </c>
      <c r="B86" s="18">
        <f>SUM(death!B624:B630)</f>
        <v>6.5233393465281724</v>
      </c>
      <c r="C86" s="18">
        <f>SUM(death!C624:C630)</f>
        <v>82.562401672996856</v>
      </c>
      <c r="D86" s="18">
        <f>SUM(death!D624:D630)</f>
        <v>1525.4214355126364</v>
      </c>
      <c r="E86" s="18">
        <f>SUM(death!E624:E630)</f>
        <v>88092.519472789878</v>
      </c>
      <c r="F86" s="18">
        <f>SUM(death!F624:F630)</f>
        <v>362.48137338156624</v>
      </c>
      <c r="G86" s="18">
        <f>SUM(death!G624:G630)</f>
        <v>73.94950469768969</v>
      </c>
      <c r="H86" s="18">
        <f>SUM(death!H624:H630)</f>
        <v>81.531700732786916</v>
      </c>
      <c r="I86" s="18">
        <f>SUM(death!I624:I630)</f>
        <v>0.99282201630244404</v>
      </c>
      <c r="J86" s="18">
        <f>SUM(death!J624:J630)</f>
        <v>5.4624201885623824</v>
      </c>
      <c r="K86" s="18">
        <f>SUM(death!K624:K630)</f>
        <v>128.38258885415334</v>
      </c>
      <c r="L86" s="18">
        <f>SUM(death!L624:L630)</f>
        <v>14711.382409527838</v>
      </c>
      <c r="M86" s="18">
        <f>SUM(death!M624:M630)</f>
        <v>0</v>
      </c>
      <c r="N86" s="18">
        <f>SUM(death!N624:N630)</f>
        <v>709.03810212863118</v>
      </c>
      <c r="O86" s="18">
        <f>SUM(death!O624:O630)</f>
        <v>5.1161922411758782</v>
      </c>
      <c r="P86" s="18">
        <f>SUM(death!P624:P630)</f>
        <v>1610287.9403974342</v>
      </c>
      <c r="Q86" s="18">
        <f>SUM(death!Q624:Q630)</f>
        <v>3545.9822446640705</v>
      </c>
      <c r="S86" s="11">
        <f t="shared" ref="S86:T86" si="67">S85+7</f>
        <v>42990</v>
      </c>
      <c r="T86" s="11">
        <f t="shared" si="67"/>
        <v>42996</v>
      </c>
    </row>
    <row r="87" spans="1:20" x14ac:dyDescent="0.25">
      <c r="A87">
        <f t="shared" si="31"/>
        <v>38</v>
      </c>
      <c r="B87" s="18">
        <f>SUM(death!B631:B637)</f>
        <v>4.825344661442168</v>
      </c>
      <c r="C87" s="18">
        <f>SUM(death!C631:C637)</f>
        <v>82.388465930699752</v>
      </c>
      <c r="D87" s="18">
        <f>SUM(death!D631:D637)</f>
        <v>1428.5626171117171</v>
      </c>
      <c r="E87" s="18">
        <f>SUM(death!E631:E637)</f>
        <v>117550.02099025194</v>
      </c>
      <c r="F87" s="18">
        <f>SUM(death!F631:F637)</f>
        <v>345.69857093450918</v>
      </c>
      <c r="G87" s="18">
        <f>SUM(death!G631:G637)</f>
        <v>61.710702382683351</v>
      </c>
      <c r="H87" s="18">
        <f>SUM(death!H631:H637)</f>
        <v>82.27901523387645</v>
      </c>
      <c r="I87" s="18">
        <f>SUM(death!I631:I637)</f>
        <v>0.7576102256618904</v>
      </c>
      <c r="J87" s="18">
        <f>SUM(death!J631:J637)</f>
        <v>4.5548752416414242</v>
      </c>
      <c r="K87" s="18">
        <f>SUM(death!K631:K637)</f>
        <v>128.38264937032454</v>
      </c>
      <c r="L87" s="18">
        <f>SUM(death!L631:L637)</f>
        <v>14830.075097064342</v>
      </c>
      <c r="M87" s="18">
        <f>SUM(death!M631:M637)</f>
        <v>0</v>
      </c>
      <c r="N87" s="18">
        <f>SUM(death!N631:N637)</f>
        <v>752.70600106362326</v>
      </c>
      <c r="O87" s="18">
        <f>SUM(death!O631:O637)</f>
        <v>5.1156421311733657</v>
      </c>
      <c r="P87" s="18">
        <f>SUM(death!P631:P637)</f>
        <v>3104602.1190851149</v>
      </c>
      <c r="Q87" s="18">
        <f>SUM(death!Q631:Q637)</f>
        <v>3449.2749883415845</v>
      </c>
      <c r="S87" s="11">
        <f t="shared" ref="S87:T87" si="68">S86+7</f>
        <v>42997</v>
      </c>
      <c r="T87" s="11">
        <f t="shared" si="68"/>
        <v>43003</v>
      </c>
    </row>
    <row r="88" spans="1:20" x14ac:dyDescent="0.25">
      <c r="A88">
        <f t="shared" si="31"/>
        <v>39</v>
      </c>
      <c r="B88" s="18">
        <f>SUM(death!B638:B644)</f>
        <v>3.5693300181156569</v>
      </c>
      <c r="C88" s="18">
        <f>SUM(death!C638:C644)</f>
        <v>82.258986221332975</v>
      </c>
      <c r="D88" s="18">
        <f>SUM(death!D638:D644)</f>
        <v>1337.8539720029075</v>
      </c>
      <c r="E88" s="18">
        <f>SUM(death!E638:E644)</f>
        <v>156857.90109712811</v>
      </c>
      <c r="F88" s="18">
        <f>SUM(death!F638:F644)</f>
        <v>329.69281066493852</v>
      </c>
      <c r="G88" s="18">
        <f>SUM(death!G638:G644)</f>
        <v>51.497448330265762</v>
      </c>
      <c r="H88" s="18">
        <f>SUM(death!H638:H644)</f>
        <v>82.935100354801946</v>
      </c>
      <c r="I88" s="18">
        <f>SUM(death!I638:I644)</f>
        <v>0.57812300504431691</v>
      </c>
      <c r="J88" s="18">
        <f>SUM(death!J638:J644)</f>
        <v>3.7981128898294796</v>
      </c>
      <c r="K88" s="18">
        <f>SUM(death!K638:K644)</f>
        <v>128.38267389533706</v>
      </c>
      <c r="L88" s="18">
        <f>SUM(death!L638:L644)</f>
        <v>14949.725460216674</v>
      </c>
      <c r="M88" s="18">
        <f>SUM(death!M638:M644)</f>
        <v>0</v>
      </c>
      <c r="N88" s="18">
        <f>SUM(death!N638:N644)</f>
        <v>799.06330048939844</v>
      </c>
      <c r="O88" s="18">
        <f>SUM(death!O638:O644)</f>
        <v>5.1152969683240261</v>
      </c>
      <c r="P88" s="18">
        <f>SUM(death!P638:P644)</f>
        <v>5985609.3803029265</v>
      </c>
      <c r="Q88" s="18">
        <f>SUM(death!Q638:Q644)</f>
        <v>3367.4430706414023</v>
      </c>
      <c r="S88" s="11">
        <f t="shared" ref="S88:T88" si="69">S87+7</f>
        <v>43004</v>
      </c>
      <c r="T88" s="11">
        <f t="shared" si="69"/>
        <v>43010</v>
      </c>
    </row>
    <row r="89" spans="1:20" x14ac:dyDescent="0.25">
      <c r="A89">
        <f t="shared" si="31"/>
        <v>40</v>
      </c>
      <c r="B89" s="18">
        <f>SUM(death!B645:B651)</f>
        <v>2.6402501178419358</v>
      </c>
      <c r="C89" s="18">
        <f>SUM(death!C645:C651)</f>
        <v>82.162548013765885</v>
      </c>
      <c r="D89" s="18">
        <f>SUM(death!D645:D651)</f>
        <v>1252.9050105141976</v>
      </c>
      <c r="E89" s="18">
        <f>SUM(death!E645:E651)</f>
        <v>209310.05100957159</v>
      </c>
      <c r="F89" s="18">
        <f>SUM(death!F645:F651)</f>
        <v>314.42811235630279</v>
      </c>
      <c r="G89" s="18">
        <f>SUM(death!G645:G651)</f>
        <v>42.974509762276604</v>
      </c>
      <c r="H89" s="18">
        <f>SUM(death!H645:H651)</f>
        <v>83.510412593639359</v>
      </c>
      <c r="I89" s="18">
        <f>SUM(death!I645:I651)</f>
        <v>0.44115852565286462</v>
      </c>
      <c r="J89" s="18">
        <f>SUM(death!J645:J651)</f>
        <v>3.1670815840022106</v>
      </c>
      <c r="K89" s="18">
        <f>SUM(death!K645:K651)</f>
        <v>128.38268383716536</v>
      </c>
      <c r="L89" s="18">
        <f>SUM(death!L645:L651)</f>
        <v>15070.341152388348</v>
      </c>
      <c r="M89" s="18">
        <f>SUM(death!M645:M651)</f>
        <v>0</v>
      </c>
      <c r="N89" s="18">
        <f>SUM(death!N645:N651)</f>
        <v>848.27563028893485</v>
      </c>
      <c r="O89" s="18">
        <f>SUM(death!O645:O651)</f>
        <v>5.1150803908741818</v>
      </c>
      <c r="P89" s="18">
        <f>SUM(death!P645:P651)</f>
        <v>11540132.300187591</v>
      </c>
      <c r="Q89" s="18">
        <f>SUM(death!Q645:Q651)</f>
        <v>3297.9454588669423</v>
      </c>
      <c r="S89" s="11">
        <f t="shared" ref="S89:T89" si="70">S88+7</f>
        <v>43011</v>
      </c>
      <c r="T89" s="11">
        <f t="shared" si="70"/>
        <v>43017</v>
      </c>
    </row>
    <row r="90" spans="1:20" x14ac:dyDescent="0.25">
      <c r="A90">
        <f t="shared" si="31"/>
        <v>41</v>
      </c>
      <c r="B90" s="18">
        <f>SUM(death!B652:B658)</f>
        <v>1.953005366216682</v>
      </c>
      <c r="C90" s="18">
        <f>SUM(death!C652:C658)</f>
        <v>82.090690682490148</v>
      </c>
      <c r="D90" s="18">
        <f>SUM(death!D652:D658)</f>
        <v>1173.3500028721523</v>
      </c>
      <c r="E90" s="18">
        <f>SUM(death!E652:E658)</f>
        <v>279301.82235222764</v>
      </c>
      <c r="F90" s="18">
        <f>SUM(death!F652:F658)</f>
        <v>299.87016618469642</v>
      </c>
      <c r="G90" s="18">
        <f>SUM(death!G652:G658)</f>
        <v>35.862135888139719</v>
      </c>
      <c r="H90" s="18">
        <f>SUM(death!H652:H658)</f>
        <v>84.014376293835198</v>
      </c>
      <c r="I90" s="18">
        <f>SUM(death!I652:I658)</f>
        <v>0.33664262257175109</v>
      </c>
      <c r="J90" s="18">
        <f>SUM(death!J652:J658)</f>
        <v>2.6408919533952018</v>
      </c>
      <c r="K90" s="18">
        <f>SUM(death!K652:K658)</f>
        <v>128.38268786647831</v>
      </c>
      <c r="L90" s="18">
        <f>SUM(death!L652:L658)</f>
        <v>15191.929988995444</v>
      </c>
      <c r="M90" s="18">
        <f>SUM(death!M652:M658)</f>
        <v>0</v>
      </c>
      <c r="N90" s="18">
        <f>SUM(death!N652:N658)</f>
        <v>900.51882583679765</v>
      </c>
      <c r="O90" s="18">
        <f>SUM(death!O652:O658)</f>
        <v>5.1149444923993448</v>
      </c>
      <c r="P90" s="18">
        <f>SUM(death!P652:P658)</f>
        <v>22249138.833037566</v>
      </c>
      <c r="Q90" s="18">
        <f>SUM(death!Q652:Q658)</f>
        <v>3238.7361655088948</v>
      </c>
      <c r="S90" s="11">
        <f t="shared" ref="S90:T90" si="71">S89+7</f>
        <v>43018</v>
      </c>
      <c r="T90" s="11">
        <f t="shared" si="71"/>
        <v>43024</v>
      </c>
    </row>
    <row r="91" spans="1:20" x14ac:dyDescent="0.25">
      <c r="A91">
        <f t="shared" si="31"/>
        <v>42</v>
      </c>
      <c r="B91" s="18">
        <f>SUM(death!B659:B665)</f>
        <v>1.4446472079958299</v>
      </c>
      <c r="C91" s="18">
        <f>SUM(death!C659:C665)</f>
        <v>82.037132820142503</v>
      </c>
      <c r="D91" s="18">
        <f>SUM(death!D659:D665)</f>
        <v>1098.8464557204591</v>
      </c>
      <c r="E91" s="18">
        <f>SUM(death!E659:E665)</f>
        <v>372698.33673530299</v>
      </c>
      <c r="F91" s="18">
        <f>SUM(death!F659:F665)</f>
        <v>285.98624937587533</v>
      </c>
      <c r="G91" s="18">
        <f>SUM(death!G659:G665)</f>
        <v>29.926875197998594</v>
      </c>
      <c r="H91" s="18">
        <f>SUM(death!H659:H665)</f>
        <v>84.455444039282611</v>
      </c>
      <c r="I91" s="18">
        <f>SUM(death!I659:I665)</f>
        <v>0.25688782773313945</v>
      </c>
      <c r="J91" s="18">
        <f>SUM(death!J659:J665)</f>
        <v>2.2021252444082577</v>
      </c>
      <c r="K91" s="18">
        <f>SUM(death!K659:K665)</f>
        <v>128.38268949975324</v>
      </c>
      <c r="L91" s="18">
        <f>SUM(death!L659:L665)</f>
        <v>15314.499813573188</v>
      </c>
      <c r="M91" s="18">
        <f>SUM(death!M659:M665)</f>
        <v>0</v>
      </c>
      <c r="N91" s="18">
        <f>SUM(death!N659:N665)</f>
        <v>955.9795504167497</v>
      </c>
      <c r="O91" s="18">
        <f>SUM(death!O659:O665)</f>
        <v>5.1148592172242067</v>
      </c>
      <c r="P91" s="18">
        <f>SUM(death!P659:P665)</f>
        <v>42895884.149255484</v>
      </c>
      <c r="Q91" s="18">
        <f>SUM(death!Q659:Q665)</f>
        <v>3188.1536376946838</v>
      </c>
      <c r="S91" s="11">
        <f t="shared" ref="S91:T91" si="72">S90+7</f>
        <v>43025</v>
      </c>
      <c r="T91" s="11">
        <f t="shared" si="72"/>
        <v>43031</v>
      </c>
    </row>
    <row r="92" spans="1:20" x14ac:dyDescent="0.25">
      <c r="A92">
        <f t="shared" si="31"/>
        <v>43</v>
      </c>
      <c r="B92" s="18">
        <f>SUM(death!B666:B672)</f>
        <v>1.0686122996135909</v>
      </c>
      <c r="C92" s="18">
        <f>SUM(death!C666:C672)</f>
        <v>81.997205283628304</v>
      </c>
      <c r="D92" s="18">
        <f>SUM(death!D666:D672)</f>
        <v>1029.0736183795416</v>
      </c>
      <c r="E92" s="18">
        <f>SUM(death!E666:E672)</f>
        <v>497325.97186121001</v>
      </c>
      <c r="F92" s="18">
        <f>SUM(death!F666:F672)</f>
        <v>272.74515458885236</v>
      </c>
      <c r="G92" s="18">
        <f>SUM(death!G666:G672)</f>
        <v>24.973912929238793</v>
      </c>
      <c r="H92" s="18">
        <f>SUM(death!H666:H672)</f>
        <v>84.841163899161373</v>
      </c>
      <c r="I92" s="18">
        <f>SUM(death!I666:I672)</f>
        <v>0.19602792877966146</v>
      </c>
      <c r="J92" s="18">
        <f>SUM(death!J666:J672)</f>
        <v>1.8362567185961878</v>
      </c>
      <c r="K92" s="18">
        <f>SUM(death!K666:K672)</f>
        <v>128.38269016173388</v>
      </c>
      <c r="L92" s="18">
        <f>SUM(death!L666:L672)</f>
        <v>15438.058542325436</v>
      </c>
      <c r="M92" s="18">
        <f>SUM(death!M666:M672)</f>
        <v>0</v>
      </c>
      <c r="N92" s="18">
        <f>SUM(death!N666:N672)</f>
        <v>1014.8559636656533</v>
      </c>
      <c r="O92" s="18">
        <f>SUM(death!O666:O672)</f>
        <v>5.1148057072147246</v>
      </c>
      <c r="P92" s="18">
        <f>SUM(death!P666:P672)</f>
        <v>82702386.420513585</v>
      </c>
      <c r="Q92" s="18">
        <f>SUM(death!Q666:Q672)</f>
        <v>3144.8380424234556</v>
      </c>
      <c r="S92" s="11">
        <f t="shared" ref="S92:T92" si="73">S91+7</f>
        <v>43032</v>
      </c>
      <c r="T92" s="11">
        <f t="shared" si="73"/>
        <v>43038</v>
      </c>
    </row>
    <row r="93" spans="1:20" x14ac:dyDescent="0.25">
      <c r="A93">
        <f t="shared" si="31"/>
        <v>44</v>
      </c>
      <c r="B93" s="18">
        <f>SUM(death!B673:B679)</f>
        <v>0.79045751830947608</v>
      </c>
      <c r="C93" s="18">
        <f>SUM(death!C673:C679)</f>
        <v>81.967434229753252</v>
      </c>
      <c r="D93" s="18">
        <f>SUM(death!D673:D679)</f>
        <v>963.7311077755578</v>
      </c>
      <c r="E93" s="18">
        <f>SUM(death!E673:E679)</f>
        <v>663628.18908776972</v>
      </c>
      <c r="F93" s="18">
        <f>SUM(death!F673:F679)</f>
        <v>260.11711932151843</v>
      </c>
      <c r="G93" s="18">
        <f>SUM(death!G673:G679)</f>
        <v>20.840676578264379</v>
      </c>
      <c r="H93" s="18">
        <f>SUM(death!H673:H679)</f>
        <v>85.17825191364517</v>
      </c>
      <c r="I93" s="18">
        <f>SUM(death!I673:I679)</f>
        <v>0.14958649149984479</v>
      </c>
      <c r="J93" s="18">
        <f>SUM(death!J673:J679)</f>
        <v>1.5311748253628852</v>
      </c>
      <c r="K93" s="18">
        <f>SUM(death!K673:K679)</f>
        <v>128.3826904300567</v>
      </c>
      <c r="L93" s="18">
        <f>SUM(death!L673:L679)</f>
        <v>15562.614153897242</v>
      </c>
      <c r="M93" s="18">
        <f>SUM(death!M673:M679)</f>
        <v>0</v>
      </c>
      <c r="N93" s="18">
        <f>SUM(death!N673:N679)</f>
        <v>1077.3584294316927</v>
      </c>
      <c r="O93" s="18">
        <f>SUM(death!O673:O679)</f>
        <v>5.114772129569638</v>
      </c>
      <c r="P93" s="18">
        <f>SUM(death!P673:P679)</f>
        <v>159448507.83616245</v>
      </c>
      <c r="Q93" s="18">
        <f>SUM(death!Q673:Q679)</f>
        <v>3107.6687114662636</v>
      </c>
      <c r="S93" s="11">
        <f t="shared" ref="S93:T93" si="74">S92+7</f>
        <v>43039</v>
      </c>
      <c r="T93" s="11">
        <f t="shared" si="74"/>
        <v>43045</v>
      </c>
    </row>
    <row r="94" spans="1:20" x14ac:dyDescent="0.25">
      <c r="A94">
        <f t="shared" si="31"/>
        <v>45</v>
      </c>
      <c r="B94" s="18">
        <f>SUM(death!B680:B686)</f>
        <v>0.58470512503551197</v>
      </c>
      <c r="C94" s="18">
        <f>SUM(death!C680:C686)</f>
        <v>81.945233362946311</v>
      </c>
      <c r="D94" s="18">
        <f>SUM(death!D680:D686)</f>
        <v>902.53761394949208</v>
      </c>
      <c r="E94" s="18">
        <f>SUM(death!E680:E686)</f>
        <v>885540.66800902982</v>
      </c>
      <c r="F94" s="18">
        <f>SUM(death!F680:F686)</f>
        <v>248.07375905598201</v>
      </c>
      <c r="G94" s="18">
        <f>SUM(death!G680:G686)</f>
        <v>17.391499740897899</v>
      </c>
      <c r="H94" s="18">
        <f>SUM(death!H680:H686)</f>
        <v>85.472665247850216</v>
      </c>
      <c r="I94" s="18">
        <f>SUM(death!I680:I686)</f>
        <v>0.11414760426798329</v>
      </c>
      <c r="J94" s="18">
        <f>SUM(death!J680:J686)</f>
        <v>1.276780268291571</v>
      </c>
      <c r="K94" s="18">
        <f>SUM(death!K680:K686)</f>
        <v>128.38269053881288</v>
      </c>
      <c r="L94" s="18">
        <f>SUM(death!L680:L686)</f>
        <v>15688.174690968517</v>
      </c>
      <c r="M94" s="18">
        <f>SUM(death!M680:M686)</f>
        <v>0</v>
      </c>
      <c r="N94" s="18">
        <f>SUM(death!N680:N686)</f>
        <v>1143.7102672830451</v>
      </c>
      <c r="O94" s="18">
        <f>SUM(death!O680:O686)</f>
        <v>5.1147510594447159</v>
      </c>
      <c r="P94" s="18">
        <f>SUM(death!P680:P686)</f>
        <v>307413458.67123765</v>
      </c>
      <c r="Q94" s="18">
        <f>SUM(death!Q680:Q686)</f>
        <v>3075.7162926391402</v>
      </c>
      <c r="S94" s="11">
        <f t="shared" ref="S94:T94" si="75">S93+7</f>
        <v>43046</v>
      </c>
      <c r="T94" s="11">
        <f t="shared" si="75"/>
        <v>43052</v>
      </c>
    </row>
    <row r="95" spans="1:20" x14ac:dyDescent="0.25">
      <c r="A95">
        <f t="shared" si="31"/>
        <v>46</v>
      </c>
      <c r="B95" s="18">
        <f>SUM(death!B687:B693)</f>
        <v>0.43250911696290234</v>
      </c>
      <c r="C95" s="18">
        <f>SUM(death!C687:C693)</f>
        <v>81.928676199116751</v>
      </c>
      <c r="D95" s="18">
        <f>SUM(death!D687:D693)</f>
        <v>845.22968908231894</v>
      </c>
      <c r="E95" s="18">
        <f>SUM(death!E687:E693)</f>
        <v>1181659.0789960094</v>
      </c>
      <c r="F95" s="18">
        <f>SUM(death!F687:F693)</f>
        <v>236.58800348509007</v>
      </c>
      <c r="G95" s="18">
        <f>SUM(death!G687:G693)</f>
        <v>14.513169095179435</v>
      </c>
      <c r="H95" s="18">
        <f>SUM(death!H687:H693)</f>
        <v>85.729673940079024</v>
      </c>
      <c r="I95" s="18">
        <f>SUM(death!I687:I693)</f>
        <v>8.7104627091310047E-2</v>
      </c>
      <c r="J95" s="18">
        <f>SUM(death!J687:J693)</f>
        <v>1.064651682160221</v>
      </c>
      <c r="K95" s="18">
        <f>SUM(death!K687:K693)</f>
        <v>128.3826905828947</v>
      </c>
      <c r="L95" s="18">
        <f>SUM(death!L687:L693)</f>
        <v>15814.748261525938</v>
      </c>
      <c r="M95" s="18">
        <f>SUM(death!M687:M693)</f>
        <v>0</v>
      </c>
      <c r="N95" s="18">
        <f>SUM(death!N687:N693)</f>
        <v>1214.1485505271735</v>
      </c>
      <c r="O95" s="18">
        <f>SUM(death!O687:O693)</f>
        <v>5.1147378378117336</v>
      </c>
      <c r="P95" s="18">
        <f>SUM(death!P687:P693)</f>
        <v>592686854.56719482</v>
      </c>
      <c r="Q95" s="18">
        <f>SUM(death!Q687:Q693)</f>
        <v>3048.205768689802</v>
      </c>
      <c r="S95" s="11">
        <f t="shared" ref="S95:T95" si="76">S94+7</f>
        <v>43053</v>
      </c>
      <c r="T95" s="11">
        <f t="shared" si="76"/>
        <v>43059</v>
      </c>
    </row>
    <row r="96" spans="1:20" x14ac:dyDescent="0.25">
      <c r="A96">
        <f t="shared" si="31"/>
        <v>47</v>
      </c>
      <c r="B96" s="18">
        <f>SUM(death!B694:B700)</f>
        <v>0.31992901763104481</v>
      </c>
      <c r="C96" s="18">
        <f>SUM(death!C694:C700)</f>
        <v>81.916327192610837</v>
      </c>
      <c r="D96" s="18">
        <f>SUM(death!D694:D700)</f>
        <v>791.56061339508824</v>
      </c>
      <c r="E96" s="18">
        <f>SUM(death!E694:E700)</f>
        <v>1576797.3503691438</v>
      </c>
      <c r="F96" s="18">
        <f>SUM(death!F694:F700)</f>
        <v>225.6340356429844</v>
      </c>
      <c r="G96" s="18">
        <f>SUM(death!G694:G700)</f>
        <v>12.111208367485892</v>
      </c>
      <c r="H96" s="18">
        <f>SUM(death!H694:H700)</f>
        <v>85.953929560383756</v>
      </c>
      <c r="I96" s="18">
        <f>SUM(death!I694:I700)</f>
        <v>6.6468465189391604E-2</v>
      </c>
      <c r="J96" s="18">
        <f>SUM(death!J694:J700)</f>
        <v>0.88776685579665771</v>
      </c>
      <c r="K96" s="18">
        <f>SUM(death!K694:K700)</f>
        <v>128.38269060076203</v>
      </c>
      <c r="L96" s="18">
        <f>SUM(death!L694:L700)</f>
        <v>15942.343038742518</v>
      </c>
      <c r="M96" s="18">
        <f>SUM(death!M694:M700)</f>
        <v>0</v>
      </c>
      <c r="N96" s="18">
        <f>SUM(death!N694:N700)</f>
        <v>1288.924953212002</v>
      </c>
      <c r="O96" s="18">
        <f>SUM(death!O694:O700)</f>
        <v>5.1147295411430864</v>
      </c>
      <c r="P96" s="18">
        <f>SUM(death!P694:P700)</f>
        <v>1142688121.3694477</v>
      </c>
      <c r="Q96" s="18">
        <f>SUM(death!Q694:Q700)</f>
        <v>3024.4875920832146</v>
      </c>
      <c r="S96" s="11">
        <f t="shared" ref="S96:T96" si="77">S95+7</f>
        <v>43060</v>
      </c>
      <c r="T96" s="11">
        <f t="shared" si="77"/>
        <v>43066</v>
      </c>
    </row>
    <row r="97" spans="1:20" x14ac:dyDescent="0.25">
      <c r="A97">
        <f t="shared" si="31"/>
        <v>48</v>
      </c>
      <c r="B97" s="18">
        <f>SUM(death!B701:B707)</f>
        <v>0.23665299136590903</v>
      </c>
      <c r="C97" s="18">
        <f>SUM(death!C701:C707)</f>
        <v>81.907116325560636</v>
      </c>
      <c r="D97" s="18">
        <f>SUM(death!D701:D707)</f>
        <v>741.29933291563304</v>
      </c>
      <c r="E97" s="18">
        <f>SUM(death!E701:E707)</f>
        <v>2104067.009117513</v>
      </c>
      <c r="F97" s="18">
        <f>SUM(death!F701:F707)</f>
        <v>215.18723388602837</v>
      </c>
      <c r="G97" s="18">
        <f>SUM(death!G701:G707)</f>
        <v>10.106777310919693</v>
      </c>
      <c r="H97" s="18">
        <f>SUM(death!H701:H707)</f>
        <v>86.149529768448616</v>
      </c>
      <c r="I97" s="18">
        <f>SUM(death!I701:I707)</f>
        <v>5.0721264899041593E-2</v>
      </c>
      <c r="J97" s="18">
        <f>SUM(death!J701:J707)</f>
        <v>0.74027027191896222</v>
      </c>
      <c r="K97" s="18">
        <f>SUM(death!K701:K707)</f>
        <v>128.38269060800411</v>
      </c>
      <c r="L97" s="18">
        <f>SUM(death!L701:L707)</f>
        <v>16070.967261827715</v>
      </c>
      <c r="M97" s="18">
        <f>SUM(death!M701:M707)</f>
        <v>0</v>
      </c>
      <c r="N97" s="18">
        <f>SUM(death!N701:N707)</f>
        <v>1368.3066493729536</v>
      </c>
      <c r="O97" s="18">
        <f>SUM(death!O701:O707)</f>
        <v>5.1147243349193747</v>
      </c>
      <c r="P97" s="18">
        <f>SUM(death!P701:P707)</f>
        <v>2203079303.4498281</v>
      </c>
      <c r="Q97" s="18">
        <f>SUM(death!Q701:Q707)</f>
        <v>3004.0149447324879</v>
      </c>
      <c r="S97" s="11">
        <f t="shared" ref="S97:T97" si="78">S96+7</f>
        <v>43067</v>
      </c>
      <c r="T97" s="11">
        <f t="shared" si="78"/>
        <v>43073</v>
      </c>
    </row>
    <row r="98" spans="1:20" x14ac:dyDescent="0.25">
      <c r="A98">
        <f t="shared" si="31"/>
        <v>49</v>
      </c>
      <c r="B98" s="18">
        <f>SUM(death!B708:B714)</f>
        <v>0.17505332506920931</v>
      </c>
      <c r="C98" s="18">
        <f>SUM(death!C708:C714)</f>
        <v>81.900245866860075</v>
      </c>
      <c r="D98" s="18">
        <f>SUM(death!D708:D714)</f>
        <v>694.22946478411461</v>
      </c>
      <c r="E98" s="18">
        <f>SUM(death!E708:E714)</f>
        <v>2807651.8379586563</v>
      </c>
      <c r="F98" s="18">
        <f>SUM(death!F708:F714)</f>
        <v>205.22411654588561</v>
      </c>
      <c r="G98" s="18">
        <f>SUM(death!G708:G714)</f>
        <v>8.4340839091449595</v>
      </c>
      <c r="H98" s="18">
        <f>SUM(death!H708:H714)</f>
        <v>86.320078202993358</v>
      </c>
      <c r="I98" s="18">
        <f>SUM(death!I708:I714)</f>
        <v>3.8704770835740268E-2</v>
      </c>
      <c r="J98" s="18">
        <f>SUM(death!J708:J714)</f>
        <v>0.61727926866008254</v>
      </c>
      <c r="K98" s="18">
        <f>SUM(death!K708:K714)</f>
        <v>128.38269061093951</v>
      </c>
      <c r="L98" s="18">
        <f>SUM(death!L708:L714)</f>
        <v>16200.629236434563</v>
      </c>
      <c r="M98" s="18">
        <f>SUM(death!M708:M714)</f>
        <v>0</v>
      </c>
      <c r="N98" s="18">
        <f>SUM(death!N708:N714)</f>
        <v>1452.5772676311094</v>
      </c>
      <c r="O98" s="18">
        <f>SUM(death!O708:O714)</f>
        <v>5.1147210679717627</v>
      </c>
      <c r="P98" s="18">
        <f>SUM(death!P708:P714)</f>
        <v>4247491792.8329821</v>
      </c>
      <c r="Q98" s="18">
        <f>SUM(death!Q708:Q714)</f>
        <v>2986.3256662112803</v>
      </c>
      <c r="S98" s="11">
        <f t="shared" ref="S98:T98" si="79">S97+7</f>
        <v>43074</v>
      </c>
      <c r="T98" s="11">
        <f t="shared" si="79"/>
        <v>43080</v>
      </c>
    </row>
    <row r="99" spans="1:20" x14ac:dyDescent="0.25">
      <c r="A99">
        <f t="shared" si="31"/>
        <v>50</v>
      </c>
      <c r="B99" s="18">
        <f>SUM(death!B715:B721)</f>
        <v>0.12948776366999593</v>
      </c>
      <c r="C99" s="18">
        <f>SUM(death!C715:C721)</f>
        <v>81.895120990061358</v>
      </c>
      <c r="D99" s="18">
        <f>SUM(death!D715:D721)</f>
        <v>650.1483656794868</v>
      </c>
      <c r="E99" s="18">
        <f>SUM(death!E715:E721)</f>
        <v>3746510.3578143264</v>
      </c>
      <c r="F99" s="18">
        <f>SUM(death!F715:F721)</f>
        <v>195.72228915004166</v>
      </c>
      <c r="G99" s="18">
        <f>SUM(death!G715:G721)</f>
        <v>7.0382248661641142</v>
      </c>
      <c r="H99" s="18">
        <f>SUM(death!H715:H721)</f>
        <v>86.468739445972048</v>
      </c>
      <c r="I99" s="18">
        <f>SUM(death!I715:I721)</f>
        <v>2.9535132619998836E-2</v>
      </c>
      <c r="J99" s="18">
        <f>SUM(death!J715:J721)</f>
        <v>0.51472240608801034</v>
      </c>
      <c r="K99" s="18">
        <f>SUM(death!K715:K721)</f>
        <v>128.38269061212924</v>
      </c>
      <c r="L99" s="18">
        <f>SUM(death!L715:L721)</f>
        <v>16331.337335234453</v>
      </c>
      <c r="M99" s="18">
        <f>SUM(death!M715:M721)</f>
        <v>0</v>
      </c>
      <c r="N99" s="18">
        <f>SUM(death!N715:N721)</f>
        <v>1542.0379045921709</v>
      </c>
      <c r="O99" s="18">
        <f>SUM(death!O715:O721)</f>
        <v>5.1147190179348412</v>
      </c>
      <c r="P99" s="18">
        <f>SUM(death!P715:P721)</f>
        <v>8189077216.5733986</v>
      </c>
      <c r="Q99" s="18">
        <f>SUM(death!Q715:Q721)</f>
        <v>2971.0277739882326</v>
      </c>
      <c r="S99" s="11">
        <f t="shared" ref="S99:T99" si="80">S98+7</f>
        <v>43081</v>
      </c>
      <c r="T99" s="11">
        <f t="shared" si="80"/>
        <v>43087</v>
      </c>
    </row>
    <row r="100" spans="1:20" x14ac:dyDescent="0.25">
      <c r="A100">
        <f t="shared" si="31"/>
        <v>51</v>
      </c>
      <c r="B100" s="18">
        <f>SUM(death!B722:B728)</f>
        <v>9.5782704690855314E-2</v>
      </c>
      <c r="C100" s="18">
        <f>SUM(death!C722:C728)</f>
        <v>81.891298112112764</v>
      </c>
      <c r="D100" s="18">
        <f>SUM(death!D722:D728)</f>
        <v>608.86625941056627</v>
      </c>
      <c r="E100" s="18">
        <f>SUM(death!E722:E728)</f>
        <v>4999316.3936649058</v>
      </c>
      <c r="F100" s="18">
        <f>SUM(death!F722:F728)</f>
        <v>186.66039408467063</v>
      </c>
      <c r="G100" s="18">
        <f>SUM(death!G722:G728)</f>
        <v>5.8733834996565877</v>
      </c>
      <c r="H100" s="18">
        <f>SUM(death!H722:H728)</f>
        <v>86.598289037434654</v>
      </c>
      <c r="I100" s="18">
        <f>SUM(death!I722:I728)</f>
        <v>2.2537894942795105E-2</v>
      </c>
      <c r="J100" s="18">
        <f>SUM(death!J722:J728)</f>
        <v>0.42920468705214548</v>
      </c>
      <c r="K100" s="18">
        <f>SUM(death!K722:K728)</f>
        <v>128.3826906126115</v>
      </c>
      <c r="L100" s="18">
        <f>SUM(death!L722:L728)</f>
        <v>16463.09999844943</v>
      </c>
      <c r="M100" s="18">
        <f>SUM(death!M722:M728)</f>
        <v>0</v>
      </c>
      <c r="N100" s="18">
        <f>SUM(death!N722:N728)</f>
        <v>1637.0082006563039</v>
      </c>
      <c r="O100" s="18">
        <f>SUM(death!O722:O728)</f>
        <v>5.1147177315192351</v>
      </c>
      <c r="P100" s="18">
        <f>SUM(death!P722:P728)</f>
        <v>15788373216.438211</v>
      </c>
      <c r="Q100" s="18">
        <f>SUM(death!Q722:Q728)</f>
        <v>2957.7877725446597</v>
      </c>
      <c r="S100" s="11">
        <f t="shared" ref="S100:T100" si="81">S99+7</f>
        <v>43088</v>
      </c>
      <c r="T100" s="11">
        <f t="shared" si="81"/>
        <v>43094</v>
      </c>
    </row>
    <row r="101" spans="1:20" x14ac:dyDescent="0.25">
      <c r="A101">
        <f t="shared" si="31"/>
        <v>52</v>
      </c>
      <c r="B101" s="18">
        <f>SUM(death!B729:B735)</f>
        <v>7.0850914849968402E-2</v>
      </c>
      <c r="C101" s="18">
        <f>SUM(death!C729:C735)</f>
        <v>81.888446408545789</v>
      </c>
      <c r="D101" s="18">
        <f>SUM(death!D729:D735)</f>
        <v>570.20541989854132</v>
      </c>
      <c r="E101" s="18">
        <f>SUM(death!E729:E735)</f>
        <v>6671051.7300015325</v>
      </c>
      <c r="F101" s="18">
        <f>SUM(death!F729:F735)</f>
        <v>178.01806258833372</v>
      </c>
      <c r="G101" s="18">
        <f>SUM(death!G729:G735)</f>
        <v>4.9013258868551972</v>
      </c>
      <c r="H101" s="18">
        <f>SUM(death!H729:H735)</f>
        <v>86.711158669626627</v>
      </c>
      <c r="I101" s="18">
        <f>SUM(death!I729:I735)</f>
        <v>1.7198389287357844E-2</v>
      </c>
      <c r="J101" s="18">
        <f>SUM(death!J729:J735)</f>
        <v>0.35789517069523308</v>
      </c>
      <c r="K101" s="18">
        <f>SUM(death!K729:K735)</f>
        <v>128.38269061280695</v>
      </c>
      <c r="L101" s="18">
        <f>SUM(death!L729:L735)</f>
        <v>16595.925734397482</v>
      </c>
      <c r="M101" s="18">
        <f>SUM(death!M729:M735)</f>
        <v>0</v>
      </c>
      <c r="N101" s="18">
        <f>SUM(death!N729:N735)</f>
        <v>1737.8274820843046</v>
      </c>
      <c r="O101" s="18">
        <f>SUM(death!O729:O735)</f>
        <v>5.1147169242823765</v>
      </c>
      <c r="P101" s="18">
        <f>SUM(death!P729:P735)</f>
        <v>30439660321.805508</v>
      </c>
      <c r="Q101" s="18">
        <f>SUM(death!Q729:Q735)</f>
        <v>2946.3211465381928</v>
      </c>
      <c r="S101" s="11">
        <f t="shared" ref="S101:T102" si="82">S100+7</f>
        <v>43095</v>
      </c>
      <c r="T101" s="11">
        <f t="shared" si="82"/>
        <v>43101</v>
      </c>
    </row>
    <row r="102" spans="1:20" x14ac:dyDescent="0.25">
      <c r="A102">
        <f t="shared" si="31"/>
        <v>53</v>
      </c>
      <c r="B102" s="18">
        <f>SUM(death!B736:B742)</f>
        <v>5.240875324286709E-2</v>
      </c>
      <c r="C102" s="18">
        <f>SUM(death!C736:C742)</f>
        <v>81.886319134192192</v>
      </c>
      <c r="D102" s="18">
        <f>SUM(death!D736:D742)</f>
        <v>533.9994060377486</v>
      </c>
      <c r="E102" s="18">
        <f>SUM(death!E736:E742)</f>
        <v>8901803.3026977554</v>
      </c>
      <c r="F102" s="18">
        <f>SUM(death!F736:F742)</f>
        <v>169.77586896837397</v>
      </c>
      <c r="G102" s="18">
        <f>SUM(death!G736:G742)</f>
        <v>4.0901459015168227</v>
      </c>
      <c r="H102" s="18">
        <f>SUM(death!H736:H742)</f>
        <v>86.809476791281853</v>
      </c>
      <c r="I102" s="18">
        <f>SUM(death!I736:I742)</f>
        <v>1.3123878464703673E-2</v>
      </c>
      <c r="J102" s="18">
        <f>SUM(death!J736:J742)</f>
        <v>0.29843325823561784</v>
      </c>
      <c r="K102" s="18">
        <f>SUM(death!K736:K742)</f>
        <v>128.38269061288617</v>
      </c>
      <c r="L102" s="18">
        <f>SUM(death!L736:L742)</f>
        <v>16729.823120042893</v>
      </c>
      <c r="M102" s="18">
        <f>SUM(death!M736:M742)</f>
        <v>0</v>
      </c>
      <c r="N102" s="18">
        <f>SUM(death!N736:N742)</f>
        <v>1844.8559734011696</v>
      </c>
      <c r="O102" s="18">
        <f>SUM(death!O736:O742)</f>
        <v>5.1147164177342557</v>
      </c>
      <c r="P102" s="18">
        <f>SUM(death!P736:P742)</f>
        <v>58687041901.328651</v>
      </c>
      <c r="Q102" s="18">
        <f>SUM(death!Q736:Q742)</f>
        <v>2936.3845785021376</v>
      </c>
      <c r="S102" s="11">
        <f t="shared" si="82"/>
        <v>43102</v>
      </c>
      <c r="T102" s="11">
        <f t="shared" si="82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49601.327209561874</v>
      </c>
      <c r="C106" s="16">
        <f t="shared" ref="C106:N106" si="83">SUM(C52:C103)</f>
        <v>29486.845462006218</v>
      </c>
      <c r="D106" s="16">
        <f t="shared" si="83"/>
        <v>245532.6350576827</v>
      </c>
      <c r="E106" s="16">
        <f t="shared" si="83"/>
        <v>35560867.082342282</v>
      </c>
      <c r="F106" s="16">
        <f t="shared" si="83"/>
        <v>51612.422465213451</v>
      </c>
      <c r="G106" s="16">
        <f t="shared" si="83"/>
        <v>29905.559280721111</v>
      </c>
      <c r="H106" s="16">
        <f t="shared" si="83"/>
        <v>41097.330236891561</v>
      </c>
      <c r="I106" s="16">
        <f t="shared" si="83"/>
        <v>5030.2522568772101</v>
      </c>
      <c r="J106" s="16">
        <f t="shared" si="83"/>
        <v>5010.2331722491108</v>
      </c>
      <c r="K106" s="16">
        <f t="shared" si="83"/>
        <v>8140.5761375432121</v>
      </c>
      <c r="L106" s="16">
        <f t="shared" si="83"/>
        <v>726967.9208204879</v>
      </c>
      <c r="M106" s="16">
        <f t="shared" si="83"/>
        <v>2337</v>
      </c>
      <c r="N106" s="16">
        <f t="shared" si="83"/>
        <v>34501.063259034694</v>
      </c>
    </row>
    <row r="109" spans="1:20" x14ac:dyDescent="0.25">
      <c r="A109" t="s">
        <v>17</v>
      </c>
      <c r="B109" s="16">
        <f>B47+B106</f>
        <v>121523.32720956187</v>
      </c>
      <c r="C109" s="16">
        <f t="shared" ref="C109:N109" si="84">C47+C106</f>
        <v>79310.845462006226</v>
      </c>
      <c r="D109" s="16">
        <f t="shared" si="84"/>
        <v>584861.63505768264</v>
      </c>
      <c r="E109" s="16">
        <f t="shared" si="84"/>
        <v>35591164.082342282</v>
      </c>
      <c r="F109" s="16">
        <f t="shared" si="84"/>
        <v>114478.42246521346</v>
      </c>
      <c r="G109" s="16">
        <f t="shared" si="84"/>
        <v>84590.559280721107</v>
      </c>
      <c r="H109" s="16">
        <f t="shared" si="84"/>
        <v>111957.33023689156</v>
      </c>
      <c r="I109" s="16">
        <f t="shared" si="84"/>
        <v>16120.252256877211</v>
      </c>
      <c r="J109" s="16">
        <f t="shared" si="84"/>
        <v>24210.233172249111</v>
      </c>
      <c r="K109" s="16">
        <f t="shared" si="84"/>
        <v>16419.576137543212</v>
      </c>
      <c r="L109" s="16">
        <f t="shared" si="84"/>
        <v>918106.9208204879</v>
      </c>
      <c r="M109" s="16">
        <f t="shared" si="84"/>
        <v>4541</v>
      </c>
      <c r="N109" s="16">
        <f t="shared" si="84"/>
        <v>49672.063259034694</v>
      </c>
    </row>
  </sheetData>
  <conditionalFormatting sqref="A2:N45 R2:T45 A50:A80 R59:T80">
    <cfRule type="expression" dxfId="672" priority="104">
      <formula>TODAY()-WEEKDAY(TODAY(), 3)=$S2-WEEKDAY($S2, 3)</formula>
    </cfRule>
  </conditionalFormatting>
  <conditionalFormatting sqref="B2:O46 B50:O59">
    <cfRule type="expression" dxfId="671" priority="102">
      <formula>B2=MAX(B$2:B$44)</formula>
    </cfRule>
  </conditionalFormatting>
  <conditionalFormatting sqref="B46">
    <cfRule type="expression" dxfId="670" priority="100">
      <formula>B46=MAX(B$2:B$44)</formula>
    </cfRule>
  </conditionalFormatting>
  <conditionalFormatting sqref="A51:O51 R51:T51">
    <cfRule type="expression" dxfId="669" priority="99">
      <formula>TODAY()-WEEKDAY(TODAY(), 3)=$S51-WEEKDAY($S51, 3)</formula>
    </cfRule>
  </conditionalFormatting>
  <conditionalFormatting sqref="B50">
    <cfRule type="expression" dxfId="668" priority="98">
      <formula>B50=MAX(B$2:B$44)</formula>
    </cfRule>
  </conditionalFormatting>
  <conditionalFormatting sqref="R52:T58">
    <cfRule type="expression" dxfId="667" priority="97">
      <formula>TODAY()-WEEKDAY(TODAY(), 3)=$S52-WEEKDAY($S52, 3)</formula>
    </cfRule>
  </conditionalFormatting>
  <conditionalFormatting sqref="B51:B58">
    <cfRule type="expression" dxfId="666" priority="96">
      <formula>B51=MAX(B$2:B$44)</formula>
    </cfRule>
  </conditionalFormatting>
  <conditionalFormatting sqref="A81:A94 R81:T94">
    <cfRule type="expression" dxfId="665" priority="95">
      <formula>TODAY()-WEEKDAY(TODAY(), 3)=$S81-WEEKDAY($S81, 3)</formula>
    </cfRule>
  </conditionalFormatting>
  <conditionalFormatting sqref="A95:A97 R95:T97">
    <cfRule type="expression" dxfId="663" priority="93">
      <formula>TODAY()-WEEKDAY(TODAY(), 3)=$S95-WEEKDAY($S95, 3)</formula>
    </cfRule>
  </conditionalFormatting>
  <conditionalFormatting sqref="A98:A101 R98:T101">
    <cfRule type="expression" dxfId="661" priority="91">
      <formula>TODAY()-WEEKDAY(TODAY(), 3)=$S98-WEEKDAY($S98, 3)</formula>
    </cfRule>
  </conditionalFormatting>
  <conditionalFormatting sqref="A102 R102:T102">
    <cfRule type="expression" dxfId="659" priority="89">
      <formula>TODAY()-WEEKDAY(TODAY(), 3)=$S102-WEEKDAY($S102, 3)</formula>
    </cfRule>
  </conditionalFormatting>
  <conditionalFormatting sqref="B59">
    <cfRule type="expression" dxfId="657" priority="77">
      <formula>B59=MAX(B$2:B$44)</formula>
    </cfRule>
  </conditionalFormatting>
  <conditionalFormatting sqref="B46">
    <cfRule type="expression" dxfId="656" priority="128">
      <formula>TODAY()-WEEKDAY(TODAY(), 3)=$S50-WEEKDAY($S50, 3)</formula>
    </cfRule>
  </conditionalFormatting>
  <conditionalFormatting sqref="C46:N46">
    <cfRule type="expression" dxfId="655" priority="80">
      <formula>C46=MAX(C$2:C$44)</formula>
    </cfRule>
  </conditionalFormatting>
  <conditionalFormatting sqref="C46:N46">
    <cfRule type="expression" dxfId="654" priority="81">
      <formula>TODAY()-WEEKDAY(TODAY(), 3)=$S50-WEEKDAY($S50, 3)</formula>
    </cfRule>
  </conditionalFormatting>
  <conditionalFormatting sqref="S46:T46">
    <cfRule type="expression" dxfId="653" priority="79">
      <formula>TODAY()-WEEKDAY(TODAY(), 3)=$S46-WEEKDAY($S46, 3)</formula>
    </cfRule>
  </conditionalFormatting>
  <conditionalFormatting sqref="B59">
    <cfRule type="expression" dxfId="652" priority="76">
      <formula>B59=MAX(B$2:B$44)</formula>
    </cfRule>
  </conditionalFormatting>
  <conditionalFormatting sqref="B59">
    <cfRule type="expression" dxfId="651" priority="78">
      <formula>TODAY()-WEEKDAY(TODAY(), 3)=$S60-WEEKDAY($S60, 3)</formula>
    </cfRule>
  </conditionalFormatting>
  <conditionalFormatting sqref="C58:N58">
    <cfRule type="expression" dxfId="650" priority="67">
      <formula>C58=MAX(C$2:C$44)</formula>
    </cfRule>
  </conditionalFormatting>
  <conditionalFormatting sqref="C50:N50">
    <cfRule type="expression" dxfId="649" priority="66">
      <formula>C50=MAX(C$2:C$44)</formula>
    </cfRule>
  </conditionalFormatting>
  <conditionalFormatting sqref="C51:N58">
    <cfRule type="expression" dxfId="648" priority="65">
      <formula>C51=MAX(C$2:C$44)</formula>
    </cfRule>
  </conditionalFormatting>
  <conditionalFormatting sqref="C59:N59">
    <cfRule type="expression" dxfId="647" priority="63">
      <formula>C59=MAX(C$2:C$44)</formula>
    </cfRule>
  </conditionalFormatting>
  <conditionalFormatting sqref="C59:N59">
    <cfRule type="expression" dxfId="646" priority="62">
      <formula>C59=MAX(C$2:C$44)</formula>
    </cfRule>
  </conditionalFormatting>
  <conditionalFormatting sqref="C59:N59">
    <cfRule type="expression" dxfId="645" priority="64">
      <formula>TODAY()-WEEKDAY(TODAY(), 3)=$S2-WEEKDAY($S2, 3)</formula>
    </cfRule>
  </conditionalFormatting>
  <conditionalFormatting sqref="P2:P46 P50:P59">
    <cfRule type="expression" dxfId="644" priority="49">
      <formula>P2=MAX(P$2:P$44)</formula>
    </cfRule>
  </conditionalFormatting>
  <conditionalFormatting sqref="P51">
    <cfRule type="expression" dxfId="643" priority="48">
      <formula>TODAY()-WEEKDAY(TODAY(), 3)=$S51-WEEKDAY($S51, 3)</formula>
    </cfRule>
  </conditionalFormatting>
  <conditionalFormatting sqref="B60">
    <cfRule type="expression" dxfId="642" priority="46">
      <formula>B60=MAX(B$2:B$44)</formula>
    </cfRule>
  </conditionalFormatting>
  <conditionalFormatting sqref="B60">
    <cfRule type="expression" dxfId="641" priority="47">
      <formula>TODAY()-WEEKDAY(TODAY(), 3)=$S61-WEEKDAY($S61, 3)</formula>
    </cfRule>
  </conditionalFormatting>
  <conditionalFormatting sqref="B61">
    <cfRule type="expression" dxfId="640" priority="44">
      <formula>B61=MAX(B$2:B$44)</formula>
    </cfRule>
  </conditionalFormatting>
  <conditionalFormatting sqref="B61">
    <cfRule type="expression" dxfId="639" priority="45">
      <formula>TODAY()-WEEKDAY(TODAY(), 3)=$S62-WEEKDAY($S62, 3)</formula>
    </cfRule>
  </conditionalFormatting>
  <conditionalFormatting sqref="B62">
    <cfRule type="expression" dxfId="638" priority="42">
      <formula>B62=MAX(B$2:B$44)</formula>
    </cfRule>
  </conditionalFormatting>
  <conditionalFormatting sqref="B62">
    <cfRule type="expression" dxfId="637" priority="43">
      <formula>TODAY()-WEEKDAY(TODAY(), 3)=$S63-WEEKDAY($S63, 3)</formula>
    </cfRule>
  </conditionalFormatting>
  <conditionalFormatting sqref="B63:B68">
    <cfRule type="expression" dxfId="636" priority="40">
      <formula>B63=MAX(B$2:B$44)</formula>
    </cfRule>
  </conditionalFormatting>
  <conditionalFormatting sqref="B63:B68">
    <cfRule type="expression" dxfId="635" priority="41">
      <formula>TODAY()-WEEKDAY(TODAY(), 3)=$S64-WEEKDAY($S64, 3)</formula>
    </cfRule>
  </conditionalFormatting>
  <conditionalFormatting sqref="C63:P68">
    <cfRule type="expression" dxfId="634" priority="38">
      <formula>C63=MAX(C$2:C$44)</formula>
    </cfRule>
  </conditionalFormatting>
  <conditionalFormatting sqref="C63:P68">
    <cfRule type="expression" dxfId="633" priority="39">
      <formula>TODAY()-WEEKDAY(TODAY(), 3)=$S64-WEEKDAY($S64, 3)</formula>
    </cfRule>
  </conditionalFormatting>
  <conditionalFormatting sqref="C60:P60">
    <cfRule type="expression" dxfId="632" priority="36">
      <formula>C60=MAX(C$2:C$44)</formula>
    </cfRule>
  </conditionalFormatting>
  <conditionalFormatting sqref="C60:P60">
    <cfRule type="expression" dxfId="631" priority="37">
      <formula>TODAY()-WEEKDAY(TODAY(), 3)=$S61-WEEKDAY($S61, 3)</formula>
    </cfRule>
  </conditionalFormatting>
  <conditionalFormatting sqref="C61:P61">
    <cfRule type="expression" dxfId="630" priority="34">
      <formula>C61=MAX(C$2:C$44)</formula>
    </cfRule>
  </conditionalFormatting>
  <conditionalFormatting sqref="C61:P61">
    <cfRule type="expression" dxfId="629" priority="35">
      <formula>TODAY()-WEEKDAY(TODAY(), 3)=$S62-WEEKDAY($S62, 3)</formula>
    </cfRule>
  </conditionalFormatting>
  <conditionalFormatting sqref="C62:P62">
    <cfRule type="expression" dxfId="628" priority="32">
      <formula>C62=MAX(C$2:C$44)</formula>
    </cfRule>
  </conditionalFormatting>
  <conditionalFormatting sqref="C62:P62">
    <cfRule type="expression" dxfId="627" priority="33">
      <formula>TODAY()-WEEKDAY(TODAY(), 3)=$S63-WEEKDAY($S63, 3)</formula>
    </cfRule>
  </conditionalFormatting>
  <conditionalFormatting sqref="Q2:Q46 Q50:Q59">
    <cfRule type="expression" dxfId="621" priority="26">
      <formula>Q2=MAX(Q$2:Q$44)</formula>
    </cfRule>
  </conditionalFormatting>
  <conditionalFormatting sqref="Q51">
    <cfRule type="expression" dxfId="620" priority="25">
      <formula>TODAY()-WEEKDAY(TODAY(), 3)=$S51-WEEKDAY($S51, 3)</formula>
    </cfRule>
  </conditionalFormatting>
  <conditionalFormatting sqref="Q63:Q68">
    <cfRule type="expression" dxfId="619" priority="23">
      <formula>Q63=MAX(Q$2:Q$44)</formula>
    </cfRule>
  </conditionalFormatting>
  <conditionalFormatting sqref="Q63:Q68">
    <cfRule type="expression" dxfId="618" priority="24">
      <formula>TODAY()-WEEKDAY(TODAY(), 3)=$S64-WEEKDAY($S64, 3)</formula>
    </cfRule>
  </conditionalFormatting>
  <conditionalFormatting sqref="Q60">
    <cfRule type="expression" dxfId="617" priority="21">
      <formula>Q60=MAX(Q$2:Q$44)</formula>
    </cfRule>
  </conditionalFormatting>
  <conditionalFormatting sqref="Q60">
    <cfRule type="expression" dxfId="616" priority="22">
      <formula>TODAY()-WEEKDAY(TODAY(), 3)=$S61-WEEKDAY($S61, 3)</formula>
    </cfRule>
  </conditionalFormatting>
  <conditionalFormatting sqref="Q61">
    <cfRule type="expression" dxfId="615" priority="19">
      <formula>Q61=MAX(Q$2:Q$44)</formula>
    </cfRule>
  </conditionalFormatting>
  <conditionalFormatting sqref="Q61">
    <cfRule type="expression" dxfId="614" priority="20">
      <formula>TODAY()-WEEKDAY(TODAY(), 3)=$S62-WEEKDAY($S62, 3)</formula>
    </cfRule>
  </conditionalFormatting>
  <conditionalFormatting sqref="Q62">
    <cfRule type="expression" dxfId="613" priority="17">
      <formula>Q62=MAX(Q$2:Q$44)</formula>
    </cfRule>
  </conditionalFormatting>
  <conditionalFormatting sqref="Q62">
    <cfRule type="expression" dxfId="612" priority="18">
      <formula>TODAY()-WEEKDAY(TODAY(), 3)=$S63-WEEKDAY($S63, 3)</formula>
    </cfRule>
  </conditionalFormatting>
  <conditionalFormatting sqref="B70:B78 B89:B102">
    <cfRule type="expression" dxfId="15" priority="16">
      <formula>TODAY()-WEEKDAY(TODAY(), 3)=$S70-WEEKDAY($S70, 3)</formula>
    </cfRule>
  </conditionalFormatting>
  <conditionalFormatting sqref="B70:B78 B89:B102">
    <cfRule type="expression" dxfId="14" priority="15">
      <formula>B70=MAX(B$2:B$44)</formula>
    </cfRule>
  </conditionalFormatting>
  <conditionalFormatting sqref="B69">
    <cfRule type="expression" dxfId="13" priority="13">
      <formula>B69=MAX(B$2:B$44)</formula>
    </cfRule>
  </conditionalFormatting>
  <conditionalFormatting sqref="B69">
    <cfRule type="expression" dxfId="12" priority="14">
      <formula>TODAY()-WEEKDAY(TODAY(), 3)=$S70-WEEKDAY($S70, 3)</formula>
    </cfRule>
  </conditionalFormatting>
  <conditionalFormatting sqref="B80:B88">
    <cfRule type="expression" dxfId="11" priority="12">
      <formula>TODAY()-WEEKDAY(TODAY(), 3)=$S80-WEEKDAY($S80, 3)</formula>
    </cfRule>
  </conditionalFormatting>
  <conditionalFormatting sqref="B80:B88">
    <cfRule type="expression" dxfId="10" priority="11">
      <formula>B80=MAX(B$2:B$44)</formula>
    </cfRule>
  </conditionalFormatting>
  <conditionalFormatting sqref="B79">
    <cfRule type="expression" dxfId="9" priority="9">
      <formula>B79=MAX(B$2:B$44)</formula>
    </cfRule>
  </conditionalFormatting>
  <conditionalFormatting sqref="B79">
    <cfRule type="expression" dxfId="8" priority="10">
      <formula>TODAY()-WEEKDAY(TODAY(), 3)=$S80-WEEKDAY($S80, 3)</formula>
    </cfRule>
  </conditionalFormatting>
  <conditionalFormatting sqref="C70:Q78 C89:Q102">
    <cfRule type="expression" dxfId="7" priority="8">
      <formula>TODAY()-WEEKDAY(TODAY(), 3)=$S70-WEEKDAY($S70, 3)</formula>
    </cfRule>
  </conditionalFormatting>
  <conditionalFormatting sqref="C70:Q78 C89:Q102">
    <cfRule type="expression" dxfId="6" priority="7">
      <formula>C70=MAX(C$2:C$44)</formula>
    </cfRule>
  </conditionalFormatting>
  <conditionalFormatting sqref="C69:Q69">
    <cfRule type="expression" dxfId="5" priority="5">
      <formula>C69=MAX(C$2:C$44)</formula>
    </cfRule>
  </conditionalFormatting>
  <conditionalFormatting sqref="C69:Q69">
    <cfRule type="expression" dxfId="4" priority="6">
      <formula>TODAY()-WEEKDAY(TODAY(), 3)=$S70-WEEKDAY($S70, 3)</formula>
    </cfRule>
  </conditionalFormatting>
  <conditionalFormatting sqref="C80:Q88">
    <cfRule type="expression" dxfId="3" priority="4">
      <formula>TODAY()-WEEKDAY(TODAY(), 3)=$S80-WEEKDAY($S80, 3)</formula>
    </cfRule>
  </conditionalFormatting>
  <conditionalFormatting sqref="C80:Q88">
    <cfRule type="expression" dxfId="2" priority="3">
      <formula>C80=MAX(C$2:C$44)</formula>
    </cfRule>
  </conditionalFormatting>
  <conditionalFormatting sqref="C79:Q79">
    <cfRule type="expression" dxfId="1" priority="1">
      <formula>C79=MAX(C$2:C$44)</formula>
    </cfRule>
  </conditionalFormatting>
  <conditionalFormatting sqref="C79:Q79">
    <cfRule type="expression" dxfId="0" priority="2">
      <formula>TODAY()-WEEKDAY(TODAY(), 3)=$S80-WEEKDAY($S80,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50" activePane="bottomLeft" state="frozen"/>
      <selection pane="bottomLeft" activeCell="Q2" sqref="Q2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7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219.85714285714286</v>
      </c>
      <c r="C2" s="18">
        <f>('infectd KW'!C2)/7</f>
        <v>11.714285714285714</v>
      </c>
      <c r="D2" s="18">
        <f>('infectd KW'!D2)/7</f>
        <v>2.2857142857142856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9.4285714285714288</v>
      </c>
      <c r="I2" s="18">
        <f>('infectd KW'!I2)/7</f>
        <v>1.4285714285714286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0.2857142857142857</v>
      </c>
      <c r="M2" s="18">
        <f>('infectd KW'!M2)/7</f>
        <v>0.14285714285714285</v>
      </c>
      <c r="N2" s="18">
        <f>('infectd KW'!N2)/7</f>
        <v>2.1428571428571428</v>
      </c>
      <c r="O2" s="18">
        <f>('infectd KW'!O2)/7</f>
        <v>0.8571428571428571</v>
      </c>
      <c r="P2" s="18">
        <f>('infectd KW'!P2)/7</f>
        <v>2</v>
      </c>
      <c r="Q2" s="18">
        <f>('infectd KW'!Q2)/7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811.57142857142856</v>
      </c>
      <c r="C3" s="18">
        <f>('infectd KW'!C3)/7</f>
        <v>84.142857142857139</v>
      </c>
      <c r="D3" s="18">
        <f>('infectd KW'!D3)/7</f>
        <v>69.571428571428569</v>
      </c>
      <c r="E3" s="18">
        <f>('infectd KW'!E3)/7</f>
        <v>130</v>
      </c>
      <c r="F3" s="18">
        <f>('infectd KW'!F3)/7</f>
        <v>142.14285714285714</v>
      </c>
      <c r="G3" s="18">
        <f>('infectd KW'!G3)/7</f>
        <v>798.28571428571433</v>
      </c>
      <c r="H3" s="18">
        <f>('infectd KW'!H3)/7</f>
        <v>55.571428571428569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2.5714285714285716</v>
      </c>
      <c r="M3" s="18">
        <f>('infectd KW'!M3)/7</f>
        <v>2.5714285714285716</v>
      </c>
      <c r="N3" s="18">
        <f>('infectd KW'!N3)/7</f>
        <v>5.7142857142857144</v>
      </c>
      <c r="O3" s="18">
        <f>('infectd KW'!O3)/7</f>
        <v>7</v>
      </c>
      <c r="P3" s="18">
        <f>('infectd KW'!P3)/7</f>
        <v>12.857142857142858</v>
      </c>
      <c r="Q3" s="18">
        <f>('infectd KW'!Q3)/7</f>
        <v>5.1428571428571432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2481.7142857142858</v>
      </c>
      <c r="C4" s="18">
        <f>('infectd KW'!C4)/7</f>
        <v>1017.8571428571429</v>
      </c>
      <c r="D4" s="18">
        <f>('infectd KW'!D4)/7</f>
        <v>384.71428571428572</v>
      </c>
      <c r="E4" s="18">
        <f>('infectd KW'!E4)/7</f>
        <v>679.28571428571433</v>
      </c>
      <c r="F4" s="18">
        <f>('infectd KW'!F4)/7</f>
        <v>486.71428571428572</v>
      </c>
      <c r="G4" s="18">
        <f>('infectd KW'!G4)/7</f>
        <v>1053.1428571428571</v>
      </c>
      <c r="H4" s="18">
        <f>('infectd KW'!H4)/7</f>
        <v>370.57142857142856</v>
      </c>
      <c r="I4" s="18">
        <f>('infectd KW'!I4)/7</f>
        <v>124.71428571428571</v>
      </c>
      <c r="J4" s="18">
        <f>('infectd KW'!J4)/7</f>
        <v>98</v>
      </c>
      <c r="K4" s="18">
        <f>('infectd KW'!K4)/7</f>
        <v>119.71428571428571</v>
      </c>
      <c r="L4" s="18">
        <f>('infectd KW'!L4)/7</f>
        <v>20.285714285714285</v>
      </c>
      <c r="M4" s="18">
        <f>('infectd KW'!M4)/7</f>
        <v>15.714285714285714</v>
      </c>
      <c r="N4" s="18">
        <f>('infectd KW'!N4)/7</f>
        <v>26.857142857142858</v>
      </c>
      <c r="O4" s="18">
        <f>('infectd KW'!O4)/7</f>
        <v>17.285714285714285</v>
      </c>
      <c r="P4" s="18">
        <f>('infectd KW'!P4)/7</f>
        <v>108</v>
      </c>
      <c r="Q4" s="18">
        <f>('infectd KW'!Q4)/7</f>
        <v>10.571428571428571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</v>
      </c>
      <c r="C5" s="18">
        <f>('infectd KW'!C5)/7</f>
        <v>2995.7142857142858</v>
      </c>
      <c r="D5" s="18">
        <f>('infectd KW'!D5)/7</f>
        <v>4526.5714285714284</v>
      </c>
      <c r="E5" s="18">
        <f>('infectd KW'!E5)/7</f>
        <v>2725.4285714285716</v>
      </c>
      <c r="F5" s="18">
        <f>('infectd KW'!F5)/7</f>
        <v>1746.5714285714287</v>
      </c>
      <c r="G5" s="18">
        <f>('infectd KW'!G5)/7</f>
        <v>1100</v>
      </c>
      <c r="H5" s="18">
        <f>('infectd KW'!H5)/7</f>
        <v>1045.4285714285713</v>
      </c>
      <c r="I5" s="18">
        <f>('infectd KW'!I5)/7</f>
        <v>439.85714285714283</v>
      </c>
      <c r="J5" s="18">
        <f>('infectd KW'!J5)/7</f>
        <v>359.28571428571428</v>
      </c>
      <c r="K5" s="18">
        <f>('infectd KW'!K5)/7</f>
        <v>131.85714285714286</v>
      </c>
      <c r="L5" s="18">
        <f>('infectd KW'!L5)/7</f>
        <v>197.71428571428572</v>
      </c>
      <c r="M5" s="18">
        <f>('infectd KW'!M5)/7</f>
        <v>111</v>
      </c>
      <c r="N5" s="18">
        <f>('infectd KW'!N5)/7</f>
        <v>173.85714285714286</v>
      </c>
      <c r="O5" s="18">
        <f>('infectd KW'!O5)/7</f>
        <v>129</v>
      </c>
      <c r="P5" s="18">
        <f>('infectd KW'!P5)/7</f>
        <v>388.85714285714283</v>
      </c>
      <c r="Q5" s="18">
        <f>('infectd KW'!Q5)/7</f>
        <v>40.428571428571431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5507.2857142857147</v>
      </c>
      <c r="C6" s="18">
        <f>('infectd KW'!C6)/7</f>
        <v>7334.5714285714284</v>
      </c>
      <c r="D6" s="18">
        <f>('infectd KW'!D6)/7</f>
        <v>15573.428571428571</v>
      </c>
      <c r="E6" s="18">
        <f>('infectd KW'!E6)/7</f>
        <v>5317.4285714285716</v>
      </c>
      <c r="F6" s="18">
        <f>('infectd KW'!F6)/7</f>
        <v>3362.4285714285716</v>
      </c>
      <c r="G6" s="18">
        <f>('infectd KW'!G6)/7</f>
        <v>2381.5714285714284</v>
      </c>
      <c r="H6" s="18">
        <f>('infectd KW'!H6)/7</f>
        <v>2794.1428571428573</v>
      </c>
      <c r="I6" s="18">
        <f>('infectd KW'!I6)/7</f>
        <v>959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687.28571428571433</v>
      </c>
      <c r="O6" s="18">
        <f>('infectd KW'!O6)/7</f>
        <v>479</v>
      </c>
      <c r="P6" s="18">
        <f>('infectd KW'!P6)/7</f>
        <v>743.71428571428567</v>
      </c>
      <c r="Q6" s="18">
        <f>('infectd KW'!Q6)/7</f>
        <v>89.714285714285708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4465.5714285714284</v>
      </c>
      <c r="C7" s="18">
        <f>('infectd KW'!C7)/7</f>
        <v>7362.2857142857147</v>
      </c>
      <c r="D7" s="18">
        <f>('infectd KW'!D7)/7</f>
        <v>29634.571428571428</v>
      </c>
      <c r="E7" s="18">
        <f>('infectd KW'!E7)/7</f>
        <v>5432.5714285714284</v>
      </c>
      <c r="F7" s="18">
        <f>('infectd KW'!F7)/7</f>
        <v>1134</v>
      </c>
      <c r="G7" s="18">
        <f>('infectd KW'!G7)/7</f>
        <v>2845.2857142857142</v>
      </c>
      <c r="H7" s="18">
        <f>('infectd KW'!H7)/7</f>
        <v>4495.4285714285716</v>
      </c>
      <c r="I7" s="18">
        <f>('infectd KW'!I7)/7</f>
        <v>1003.2857142857143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982</v>
      </c>
      <c r="M7" s="18">
        <f>('infectd KW'!M7)/7</f>
        <v>339.85714285714283</v>
      </c>
      <c r="N7" s="18">
        <f>('infectd KW'!N7)/7</f>
        <v>1353.7142857142858</v>
      </c>
      <c r="O7" s="18">
        <f>('infectd KW'!O7)/7</f>
        <v>615.28571428571433</v>
      </c>
      <c r="P7" s="18">
        <f>('infectd KW'!P7)/7</f>
        <v>466.14285714285717</v>
      </c>
      <c r="Q7" s="18">
        <f>('infectd KW'!Q7)/7</f>
        <v>366.28571428571428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5026.4285714285716</v>
      </c>
      <c r="D8" s="18">
        <f>('infectd KW'!D8)/7</f>
        <v>31440.857142857141</v>
      </c>
      <c r="E8" s="18">
        <f>('infectd KW'!E8)/7</f>
        <v>3961.5714285714284</v>
      </c>
      <c r="F8" s="18">
        <f>('infectd KW'!F8)/7</f>
        <v>8651.1428571428569</v>
      </c>
      <c r="G8" s="18">
        <f>('infectd KW'!G8)/7</f>
        <v>1922.8571428571429</v>
      </c>
      <c r="H8" s="18">
        <f>('infectd KW'!H8)/7</f>
        <v>4627.1428571428569</v>
      </c>
      <c r="I8" s="18">
        <f>('infectd KW'!I8)/7</f>
        <v>1113.2857142857142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1580.2857142857142</v>
      </c>
      <c r="M8" s="18">
        <f>('infectd KW'!M8)/7</f>
        <v>665.85714285714289</v>
      </c>
      <c r="N8" s="18">
        <f>('infectd KW'!N8)/7</f>
        <v>1220.4285714285713</v>
      </c>
      <c r="O8" s="18">
        <f>('infectd KW'!O8)/7</f>
        <v>394.85714285714283</v>
      </c>
      <c r="P8" s="18">
        <f>('infectd KW'!P8)/7</f>
        <v>270.57142857142856</v>
      </c>
      <c r="Q8" s="18">
        <f>('infectd KW'!Q8)/7</f>
        <v>802.42857142857144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3229.8571428571427</v>
      </c>
      <c r="C9" s="18">
        <f>('infectd KW'!C9)/7</f>
        <v>4549</v>
      </c>
      <c r="D9" s="18">
        <f>('infectd KW'!D9)/7</f>
        <v>28320.571428571428</v>
      </c>
      <c r="E9" s="18">
        <f>('infectd KW'!E9)/7</f>
        <v>2475.7142857142858</v>
      </c>
      <c r="F9" s="18">
        <f>('infectd KW'!F9)/7</f>
        <v>6166.2857142857147</v>
      </c>
      <c r="G9" s="18">
        <f>('infectd KW'!G9)/7</f>
        <v>1503.5714285714287</v>
      </c>
      <c r="H9" s="18">
        <f>('infectd KW'!H9)/7</f>
        <v>4654.5714285714284</v>
      </c>
      <c r="I9" s="18">
        <f>('infectd KW'!I9)/7</f>
        <v>1013.1428571428571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1619.1428571428571</v>
      </c>
      <c r="O9" s="18">
        <f>('infectd KW'!O9)/7</f>
        <v>329.85714285714283</v>
      </c>
      <c r="P9" s="18">
        <f>('infectd KW'!P9)/7</f>
        <v>114.85714285714286</v>
      </c>
      <c r="Q9" s="18">
        <f>('infectd KW'!Q9)/7</f>
        <v>1201.4285714285713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2671.8571428571427</v>
      </c>
      <c r="C10" s="37">
        <f>('infectd KW'!C10)/7</f>
        <v>1280</v>
      </c>
      <c r="D10" s="37">
        <f>('infectd KW'!D10)/7</f>
        <v>29628.285714285714</v>
      </c>
      <c r="E10" s="37">
        <f>('infectd KW'!E10)/7</f>
        <v>1798</v>
      </c>
      <c r="F10" s="37">
        <f>('infectd KW'!F10)/7</f>
        <v>1475</v>
      </c>
      <c r="G10" s="37">
        <f>('infectd KW'!G10)/7</f>
        <v>1181.4285714285713</v>
      </c>
      <c r="H10" s="37">
        <f>('infectd KW'!H10)/7</f>
        <v>4647.4285714285716</v>
      </c>
      <c r="I10" s="37">
        <f>('infectd KW'!I10)/7</f>
        <v>743.14285714285711</v>
      </c>
      <c r="J10" s="37">
        <f>('infectd KW'!J10)/7</f>
        <v>1091.1428571428571</v>
      </c>
      <c r="K10" s="37">
        <f>('infectd KW'!K10)/7</f>
        <v>600</v>
      </c>
      <c r="L10" s="37">
        <f>('infectd KW'!L10)/7</f>
        <v>3492.2857142857142</v>
      </c>
      <c r="M10" s="37">
        <f>('infectd KW'!M10)/7</f>
        <v>573</v>
      </c>
      <c r="N10" s="37">
        <f>('infectd KW'!N10)/7</f>
        <v>1771.4285714285713</v>
      </c>
      <c r="O10" s="37">
        <f>('infectd KW'!O10)/7</f>
        <v>224.57142857142858</v>
      </c>
      <c r="P10" s="37">
        <f>('infectd KW'!P10)/7</f>
        <v>68</v>
      </c>
      <c r="Q10" s="37">
        <f>('infectd KW'!Q10)/7</f>
        <v>1467.8571428571429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1863.1428571428571</v>
      </c>
      <c r="C11" s="18">
        <f>('infectd KW'!C11)/7</f>
        <v>1404.5714285714287</v>
      </c>
      <c r="D11" s="18">
        <f>('infectd KW'!D11)/7</f>
        <v>27215.857142857141</v>
      </c>
      <c r="E11" s="18">
        <f>('infectd KW'!E11)/7</f>
        <v>1127.7142857142858</v>
      </c>
      <c r="F11" s="18">
        <f>('infectd KW'!F11)/7</f>
        <v>1180</v>
      </c>
      <c r="G11" s="18">
        <f>('infectd KW'!G11)/7</f>
        <v>991.85714285714289</v>
      </c>
      <c r="H11" s="18">
        <f>('infectd KW'!H11)/7</f>
        <v>4397.4285714285716</v>
      </c>
      <c r="I11" s="18">
        <f>('infectd KW'!I11)/7</f>
        <v>389.85714285714283</v>
      </c>
      <c r="J11" s="18">
        <f>('infectd KW'!J11)/7</f>
        <v>538.85714285714289</v>
      </c>
      <c r="K11" s="18">
        <f>('infectd KW'!K11)/7</f>
        <v>547.14285714285711</v>
      </c>
      <c r="L11" s="18">
        <f>('infectd KW'!L11)/7</f>
        <v>5532.2857142857147</v>
      </c>
      <c r="M11" s="18">
        <f>('infectd KW'!M11)/7</f>
        <v>320.57142857142856</v>
      </c>
      <c r="N11" s="18">
        <f>('infectd KW'!N11)/7</f>
        <v>1781.5714285714287</v>
      </c>
      <c r="O11" s="18">
        <f>('infectd KW'!O11)/7</f>
        <v>101.57142857142857</v>
      </c>
      <c r="P11" s="18">
        <f>('infectd KW'!P11)/7</f>
        <v>53.142857142857146</v>
      </c>
      <c r="Q11" s="18">
        <f>('infectd KW'!Q11)/7</f>
        <v>2087.8571428571427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1193.2857142857142</v>
      </c>
      <c r="C12" s="18">
        <f>('infectd KW'!C12)/7</f>
        <v>983.42857142857144</v>
      </c>
      <c r="D12" s="18">
        <f>('infectd KW'!D12)/7</f>
        <v>24489.857142857141</v>
      </c>
      <c r="E12" s="18">
        <f>('infectd KW'!E12)/7</f>
        <v>887.85714285714289</v>
      </c>
      <c r="F12" s="18">
        <f>('infectd KW'!F12)/7</f>
        <v>1123.5714285714287</v>
      </c>
      <c r="G12" s="18">
        <f>('infectd KW'!G12)/7</f>
        <v>1454.1428571428571</v>
      </c>
      <c r="H12" s="18">
        <f>('infectd KW'!H12)/7</f>
        <v>3171.8571428571427</v>
      </c>
      <c r="I12" s="18">
        <f>('infectd KW'!I12)/7</f>
        <v>293.85714285714283</v>
      </c>
      <c r="J12" s="18">
        <f>('infectd KW'!J12)/7</f>
        <v>453.57142857142856</v>
      </c>
      <c r="K12" s="18">
        <f>('infectd KW'!K12)/7</f>
        <v>593.28571428571433</v>
      </c>
      <c r="L12" s="18">
        <f>('infectd KW'!L12)/7</f>
        <v>8696.1428571428569</v>
      </c>
      <c r="M12" s="18">
        <f>('infectd KW'!M12)/7</f>
        <v>212.85714285714286</v>
      </c>
      <c r="N12" s="18">
        <f>('infectd KW'!N12)/7</f>
        <v>1369.5714285714287</v>
      </c>
      <c r="O12" s="18">
        <f>('infectd KW'!O12)/7</f>
        <v>41.714285714285715</v>
      </c>
      <c r="P12" s="18">
        <f>('infectd KW'!P12)/7</f>
        <v>39.142857142857146</v>
      </c>
      <c r="Q12" s="18">
        <f>('infectd KW'!Q12)/7</f>
        <v>3522.2857142857142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909.28571428571433</v>
      </c>
      <c r="C13" s="18">
        <f>('infectd KW'!C13)/7</f>
        <v>906.85714285714289</v>
      </c>
      <c r="D13" s="18">
        <f>('infectd KW'!D13)/7</f>
        <v>22387.714285714286</v>
      </c>
      <c r="E13" s="18">
        <f>('infectd KW'!E13)/7</f>
        <v>641.42857142857144</v>
      </c>
      <c r="F13" s="18">
        <f>('infectd KW'!F13)/7</f>
        <v>471.14285714285717</v>
      </c>
      <c r="G13" s="18">
        <f>('infectd KW'!G13)/7</f>
        <v>1799.2857142857142</v>
      </c>
      <c r="H13" s="18">
        <f>('infectd KW'!H13)/7</f>
        <v>2760.1428571428573</v>
      </c>
      <c r="I13" s="18">
        <f>('infectd KW'!I13)/7</f>
        <v>195.57142857142858</v>
      </c>
      <c r="J13" s="18">
        <f>('infectd KW'!J13)/7</f>
        <v>314.14285714285717</v>
      </c>
      <c r="K13" s="18">
        <f>('infectd KW'!K13)/7</f>
        <v>553.42857142857144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1177.2857142857142</v>
      </c>
      <c r="O13" s="18">
        <f>('infectd KW'!O13)/7</f>
        <v>22.142857142857142</v>
      </c>
      <c r="P13" s="18">
        <f>('infectd KW'!P13)/7</f>
        <v>53</v>
      </c>
      <c r="Q13" s="18">
        <f>('infectd KW'!Q13)/7</f>
        <v>4076.7142857142858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631.85714285714289</v>
      </c>
      <c r="C14" s="18">
        <f>('infectd KW'!C14)/7</f>
        <v>724.85714285714289</v>
      </c>
      <c r="D14" s="18">
        <f>('infectd KW'!D14)/7</f>
        <v>22385</v>
      </c>
      <c r="E14" s="18">
        <f>('infectd KW'!E14)/7</f>
        <v>565.57142857142856</v>
      </c>
      <c r="F14" s="18">
        <f>('infectd KW'!F14)/7</f>
        <v>365.28571428571428</v>
      </c>
      <c r="G14" s="18">
        <f>('infectd KW'!G14)/7</f>
        <v>2214.7142857142858</v>
      </c>
      <c r="H14" s="18">
        <f>('infectd KW'!H14)/7</f>
        <v>2257.8571428571427</v>
      </c>
      <c r="I14" s="18">
        <f>('infectd KW'!I14)/7</f>
        <v>177.42857142857142</v>
      </c>
      <c r="J14" s="18">
        <f>('infectd KW'!J14)/7</f>
        <v>258.85714285714283</v>
      </c>
      <c r="K14" s="18">
        <f>('infectd KW'!K14)/7</f>
        <v>523</v>
      </c>
      <c r="L14" s="18">
        <f>('infectd KW'!L14)/7</f>
        <v>17447.285714285714</v>
      </c>
      <c r="M14" s="18">
        <f>('infectd KW'!M14)/7</f>
        <v>75.285714285714292</v>
      </c>
      <c r="N14" s="18">
        <f>('infectd KW'!N14)/7</f>
        <v>1110.5714285714287</v>
      </c>
      <c r="O14" s="18">
        <f>('infectd KW'!O14)/7</f>
        <v>16.857142857142858</v>
      </c>
      <c r="P14" s="18">
        <f>('infectd KW'!P14)/7</f>
        <v>37.285714285714285</v>
      </c>
      <c r="Q14" s="18">
        <f>('infectd KW'!Q14)/7</f>
        <v>6119.7142857142853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448.42857142857144</v>
      </c>
      <c r="C15" s="18">
        <f>('infectd KW'!C15)/7</f>
        <v>529.57142857142856</v>
      </c>
      <c r="D15" s="18">
        <f>('infectd KW'!D15)/7</f>
        <v>20898.142857142859</v>
      </c>
      <c r="E15" s="18">
        <f>('infectd KW'!E15)/7</f>
        <v>440.28571428571428</v>
      </c>
      <c r="F15" s="18">
        <f>('infectd KW'!F15)/7</f>
        <v>959.28571428571433</v>
      </c>
      <c r="G15" s="18">
        <f>('infectd KW'!G15)/7</f>
        <v>2252.1428571428573</v>
      </c>
      <c r="H15" s="18">
        <f>('infectd KW'!H15)/7</f>
        <v>1500.2857142857142</v>
      </c>
      <c r="I15" s="18">
        <f>('infectd KW'!I15)/7</f>
        <v>172.57142857142858</v>
      </c>
      <c r="J15" s="18">
        <f>('infectd KW'!J15)/7</f>
        <v>184.14285714285714</v>
      </c>
      <c r="K15" s="18">
        <f>('infectd KW'!K15)/7</f>
        <v>611.42857142857144</v>
      </c>
      <c r="L15" s="18">
        <f>('infectd KW'!L15)/7</f>
        <v>21662.571428571428</v>
      </c>
      <c r="M15" s="18">
        <f>('infectd KW'!M15)/7</f>
        <v>50.142857142857146</v>
      </c>
      <c r="N15" s="18">
        <f>('infectd KW'!N15)/7</f>
        <v>910.42857142857144</v>
      </c>
      <c r="O15" s="18">
        <f>('infectd KW'!O15)/7</f>
        <v>59.714285714285715</v>
      </c>
      <c r="P15" s="18">
        <f>('infectd KW'!P15)/7</f>
        <v>32.571428571428569</v>
      </c>
      <c r="Q15" s="18">
        <f>('infectd KW'!Q15)/7</f>
        <v>7439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285.85714285714283</v>
      </c>
      <c r="C16" s="18">
        <f>('infectd KW'!C16)/7</f>
        <v>295.85714285714283</v>
      </c>
      <c r="D16" s="18">
        <f>('infectd KW'!D16)/7</f>
        <v>20701.142857142859</v>
      </c>
      <c r="E16" s="18">
        <f>('infectd KW'!E16)/7</f>
        <v>334.28571428571428</v>
      </c>
      <c r="F16" s="18">
        <f>('infectd KW'!F16)/7</f>
        <v>341.14285714285717</v>
      </c>
      <c r="G16" s="18">
        <f>('infectd KW'!G16)/7</f>
        <v>2903.2857142857142</v>
      </c>
      <c r="H16" s="18">
        <f>('infectd KW'!H16)/7</f>
        <v>1160.4285714285713</v>
      </c>
      <c r="I16" s="18">
        <f>('infectd KW'!I16)/7</f>
        <v>162.14285714285714</v>
      </c>
      <c r="J16" s="18">
        <f>('infectd KW'!J16)/7</f>
        <v>120.71428571428571</v>
      </c>
      <c r="K16" s="18">
        <f>('infectd KW'!K16)/7</f>
        <v>860.71428571428567</v>
      </c>
      <c r="L16" s="18">
        <f>('infectd KW'!L16)/7</f>
        <v>25272.714285714286</v>
      </c>
      <c r="M16" s="18">
        <f>('infectd KW'!M16)/7</f>
        <v>30.142857142857142</v>
      </c>
      <c r="N16" s="18">
        <f>('infectd KW'!N16)/7</f>
        <v>671.28571428571433</v>
      </c>
      <c r="O16" s="18">
        <f>('infectd KW'!O16)/7</f>
        <v>115</v>
      </c>
      <c r="P16" s="18">
        <f>('infectd KW'!P16)/7</f>
        <v>24.428571428571427</v>
      </c>
      <c r="Q16" s="18">
        <f>('infectd KW'!Q16)/7</f>
        <v>9553.8571428571431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284.42857142857144</v>
      </c>
      <c r="C17" s="18">
        <f>('infectd KW'!C17)/7</f>
        <v>339.71428571428572</v>
      </c>
      <c r="D17" s="18">
        <f>('infectd KW'!D17)/7</f>
        <v>21326.571428571428</v>
      </c>
      <c r="E17" s="18">
        <f>('infectd KW'!E17)/7</f>
        <v>252.57142857142858</v>
      </c>
      <c r="F17" s="18">
        <f>('infectd KW'!F17)/7</f>
        <v>500.71428571428572</v>
      </c>
      <c r="G17" s="18">
        <f>('infectd KW'!G17)/7</f>
        <v>2234</v>
      </c>
      <c r="H17" s="18">
        <f>('infectd KW'!H17)/7</f>
        <v>1027.8571428571429</v>
      </c>
      <c r="I17" s="18">
        <f>('infectd KW'!I17)/7</f>
        <v>172.85714285714286</v>
      </c>
      <c r="J17" s="18">
        <f>('infectd KW'!J17)/7</f>
        <v>114.71428571428571</v>
      </c>
      <c r="K17" s="18">
        <f>('infectd KW'!K17)/7</f>
        <v>1020.1428571428571</v>
      </c>
      <c r="L17" s="18">
        <f>('infectd KW'!L17)/7</f>
        <v>25123.714285714286</v>
      </c>
      <c r="M17" s="18">
        <f>('infectd KW'!M17)/7</f>
        <v>14.571428571428571</v>
      </c>
      <c r="N17" s="18">
        <f>('infectd KW'!N17)/7</f>
        <v>460.85714285714283</v>
      </c>
      <c r="O17" s="18">
        <f>('infectd KW'!O17)/7</f>
        <v>178.85714285714286</v>
      </c>
      <c r="P17" s="18">
        <f>('infectd KW'!P17)/7</f>
        <v>29.571428571428573</v>
      </c>
      <c r="Q17" s="18">
        <f>('infectd KW'!Q17)/7</f>
        <v>10705.428571428571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215.71428571428572</v>
      </c>
      <c r="C18" s="18">
        <f>('infectd KW'!C18)/7</f>
        <v>334.85714285714283</v>
      </c>
      <c r="D18" s="18">
        <f>('infectd KW'!D18)/7</f>
        <v>26865.571428571428</v>
      </c>
      <c r="E18" s="18">
        <f>('infectd KW'!E18)/7</f>
        <v>536.28571428571433</v>
      </c>
      <c r="F18" s="18">
        <f>('infectd KW'!F18)/7</f>
        <v>517.42857142857144</v>
      </c>
      <c r="G18" s="18">
        <f>('infectd KW'!G18)/7</f>
        <v>2503.5714285714284</v>
      </c>
      <c r="H18" s="18">
        <f>('infectd KW'!H18)/7</f>
        <v>915.28571428571433</v>
      </c>
      <c r="I18" s="18">
        <f>('infectd KW'!I18)/7</f>
        <v>115.85714285714286</v>
      </c>
      <c r="J18" s="18">
        <f>('infectd KW'!J18)/7</f>
        <v>74.428571428571431</v>
      </c>
      <c r="K18" s="18">
        <f>('infectd KW'!K18)/7</f>
        <v>1013</v>
      </c>
      <c r="L18" s="18">
        <f>('infectd KW'!L18)/7</f>
        <v>30816.714285714286</v>
      </c>
      <c r="M18" s="18">
        <f>('infectd KW'!M18)/7</f>
        <v>10.857142857142858</v>
      </c>
      <c r="N18" s="18">
        <f>('infectd KW'!N18)/7</f>
        <v>382</v>
      </c>
      <c r="O18" s="18">
        <f>('infectd KW'!O18)/7</f>
        <v>244.71428571428572</v>
      </c>
      <c r="P18" s="18">
        <f>('infectd KW'!P18)/7</f>
        <v>33.142857142857146</v>
      </c>
      <c r="Q18" s="18">
        <f>('infectd KW'!Q18)/7</f>
        <v>13265.428571428571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258.71428571428572</v>
      </c>
      <c r="C19" s="18">
        <f>('infectd KW'!C19)/7</f>
        <v>356.85714285714283</v>
      </c>
      <c r="D19" s="18">
        <f>('infectd KW'!D19)/7</f>
        <v>39070</v>
      </c>
      <c r="E19" s="18">
        <f>('infectd KW'!E19)/7</f>
        <v>488.71428571428572</v>
      </c>
      <c r="F19" s="18">
        <f>('infectd KW'!F19)/7</f>
        <v>381.14285714285717</v>
      </c>
      <c r="G19" s="18">
        <f>('infectd KW'!G19)/7</f>
        <v>2531</v>
      </c>
      <c r="H19" s="18">
        <f>('infectd KW'!H19)/7</f>
        <v>704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1067.7142857142858</v>
      </c>
      <c r="L19" s="18">
        <f>('infectd KW'!L19)/7</f>
        <v>37257.428571428572</v>
      </c>
      <c r="M19" s="18">
        <f>('infectd KW'!M19)/7</f>
        <v>8.5714285714285712</v>
      </c>
      <c r="N19" s="18">
        <f>('infectd KW'!N19)/7</f>
        <v>302.14285714285717</v>
      </c>
      <c r="O19" s="18">
        <f>('infectd KW'!O19)/7</f>
        <v>435.14285714285717</v>
      </c>
      <c r="P19" s="18">
        <f>('infectd KW'!P19)/7</f>
        <v>44.714285714285715</v>
      </c>
      <c r="Q19" s="18">
        <f>('infectd KW'!Q19)/7</f>
        <v>17576.571428571428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253.57142857142858</v>
      </c>
      <c r="D20" s="18">
        <f>('infectd KW'!D20)/7</f>
        <v>49138.714285714283</v>
      </c>
      <c r="E20" s="18">
        <f>('infectd KW'!E20)/7</f>
        <v>404.28571428571428</v>
      </c>
      <c r="F20" s="18">
        <f>('infectd KW'!F20)/7</f>
        <v>503.28571428571428</v>
      </c>
      <c r="G20" s="18">
        <f>('infectd KW'!G20)/7</f>
        <v>2538.4285714285716</v>
      </c>
      <c r="H20" s="18">
        <f>('infectd KW'!H20)/7</f>
        <v>391.28571428571428</v>
      </c>
      <c r="I20" s="18">
        <f>('infectd KW'!I20)/7</f>
        <v>68.428571428571431</v>
      </c>
      <c r="J20" s="18">
        <f>('infectd KW'!J20)/7</f>
        <v>103</v>
      </c>
      <c r="K20" s="18">
        <f>('infectd KW'!K20)/7</f>
        <v>612.71428571428567</v>
      </c>
      <c r="L20" s="18">
        <f>('infectd KW'!L20)/7</f>
        <v>36987.428571428572</v>
      </c>
      <c r="M20" s="18">
        <f>('infectd KW'!M20)/7</f>
        <v>12.571428571428571</v>
      </c>
      <c r="N20" s="18">
        <f>('infectd KW'!N20)/7</f>
        <v>314.42857142857144</v>
      </c>
      <c r="O20" s="18">
        <f>('infectd KW'!O20)/7</f>
        <v>893.14285714285711</v>
      </c>
      <c r="P20" s="18">
        <f>('infectd KW'!P20)/7</f>
        <v>89.428571428571431</v>
      </c>
      <c r="Q20" s="18">
        <f>('infectd KW'!Q20)/7</f>
        <v>21299.285714285714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480.42857142857144</v>
      </c>
      <c r="D21" s="18">
        <f>('infectd KW'!D21)/7</f>
        <v>58982.857142857145</v>
      </c>
      <c r="E21" s="18">
        <f>('infectd KW'!E21)/7</f>
        <v>342.28571428571428</v>
      </c>
      <c r="F21" s="18">
        <f>('infectd KW'!F21)/7</f>
        <v>531.42857142857144</v>
      </c>
      <c r="G21" s="18">
        <f>('infectd KW'!G21)/7</f>
        <v>2409.2857142857142</v>
      </c>
      <c r="H21" s="18">
        <f>('infectd KW'!H21)/7</f>
        <v>603.28571428571433</v>
      </c>
      <c r="I21" s="18">
        <f>('infectd KW'!I21)/7</f>
        <v>57.571428571428569</v>
      </c>
      <c r="J21" s="18">
        <f>('infectd KW'!J21)/7</f>
        <v>98.714285714285708</v>
      </c>
      <c r="K21" s="18">
        <f>('infectd KW'!K21)/7</f>
        <v>314</v>
      </c>
      <c r="L21" s="18">
        <f>('infectd KW'!L21)/7</f>
        <v>37375.142857142855</v>
      </c>
      <c r="M21" s="18">
        <f>('infectd KW'!M21)/7</f>
        <v>14.428571428571429</v>
      </c>
      <c r="N21" s="18">
        <f>('infectd KW'!N21)/7</f>
        <v>279.14285714285717</v>
      </c>
      <c r="O21" s="18">
        <f>('infectd KW'!O21)/7</f>
        <v>1313</v>
      </c>
      <c r="P21" s="18">
        <f>('infectd KW'!P21)/7</f>
        <v>88.142857142857139</v>
      </c>
      <c r="Q21" s="18">
        <f>('infectd KW'!Q21)/7</f>
        <v>25834.428571428572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906.71428571428567</v>
      </c>
      <c r="D22" s="18">
        <f>('infectd KW'!D22)/7</f>
        <v>66592</v>
      </c>
      <c r="E22" s="18">
        <f>('infectd KW'!E22)/7</f>
        <v>402.28571428571428</v>
      </c>
      <c r="F22" s="18">
        <f>('infectd KW'!F22)/7</f>
        <v>539.57142857142856</v>
      </c>
      <c r="G22" s="18">
        <f>('infectd KW'!G22)/7</f>
        <v>2355</v>
      </c>
      <c r="H22" s="18">
        <f>('infectd KW'!H22)/7</f>
        <v>743.42857142857144</v>
      </c>
      <c r="I22" s="18">
        <f>('infectd KW'!I22)/7</f>
        <v>102.57142857142857</v>
      </c>
      <c r="J22" s="18">
        <f>('infectd KW'!J22)/7</f>
        <v>142.71428571428572</v>
      </c>
      <c r="K22" s="18">
        <f>('infectd KW'!K22)/7</f>
        <v>238</v>
      </c>
      <c r="L22" s="18">
        <f>('infectd KW'!L22)/7</f>
        <v>33386.857142857145</v>
      </c>
      <c r="M22" s="18">
        <f>('infectd KW'!M22)/7</f>
        <v>18.857142857142858</v>
      </c>
      <c r="N22" s="18">
        <f>('infectd KW'!N22)/7</f>
        <v>402.85714285714283</v>
      </c>
      <c r="O22" s="18">
        <f>('infectd KW'!O22)/7</f>
        <v>1601.2857142857142</v>
      </c>
      <c r="P22" s="18">
        <f>('infectd KW'!P22)/7</f>
        <v>108.28571428571429</v>
      </c>
      <c r="Q22" s="18">
        <f>('infectd KW'!Q22)/7</f>
        <v>34278.857142857145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240.57142857142858</v>
      </c>
      <c r="C23" s="18">
        <f>('infectd KW'!C23)/7</f>
        <v>1738</v>
      </c>
      <c r="D23" s="18">
        <f>('infectd KW'!D23)/7</f>
        <v>65518.142857142855</v>
      </c>
      <c r="E23" s="18">
        <f>('infectd KW'!E23)/7</f>
        <v>561.71428571428567</v>
      </c>
      <c r="F23" s="18">
        <f>('infectd KW'!F23)/7</f>
        <v>834.57142857142856</v>
      </c>
      <c r="G23" s="18">
        <f>('infectd KW'!G23)/7</f>
        <v>2483.4285714285716</v>
      </c>
      <c r="H23" s="18">
        <f>('infectd KW'!H23)/7</f>
        <v>666</v>
      </c>
      <c r="I23" s="18">
        <f>('infectd KW'!I23)/7</f>
        <v>189</v>
      </c>
      <c r="J23" s="18">
        <f>('infectd KW'!J23)/7</f>
        <v>331.42857142857144</v>
      </c>
      <c r="K23" s="18">
        <f>('infectd KW'!K23)/7</f>
        <v>188</v>
      </c>
      <c r="L23" s="18">
        <f>('infectd KW'!L23)/7</f>
        <v>45814.571428571428</v>
      </c>
      <c r="M23" s="18">
        <f>('infectd KW'!M23)/7</f>
        <v>17.285714285714285</v>
      </c>
      <c r="N23" s="18">
        <f>('infectd KW'!N23)/7</f>
        <v>517.28571428571433</v>
      </c>
      <c r="O23" s="18">
        <f>('infectd KW'!O23)/7</f>
        <v>1701.5714285714287</v>
      </c>
      <c r="P23" s="18">
        <f>('infectd KW'!P23)/7</f>
        <v>116.71428571428571</v>
      </c>
      <c r="Q23" s="18">
        <f>('infectd KW'!Q23)/7</f>
        <v>45344.285714285717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278.85714285714283</v>
      </c>
      <c r="C24" s="18">
        <f>('infectd KW'!C24)/7</f>
        <v>2300.1428571428573</v>
      </c>
      <c r="D24" s="18">
        <f>('infectd KW'!D24)/7</f>
        <v>61866.571428571428</v>
      </c>
      <c r="E24" s="18">
        <f>('infectd KW'!E24)/7</f>
        <v>650.42857142857144</v>
      </c>
      <c r="F24" s="18">
        <f>('infectd KW'!F24)/7</f>
        <v>1040.7142857142858</v>
      </c>
      <c r="G24" s="18">
        <f>('infectd KW'!G24)/7</f>
        <v>2609.2857142857142</v>
      </c>
      <c r="H24" s="18">
        <f>('infectd KW'!H24)/7</f>
        <v>755.57142857142856</v>
      </c>
      <c r="I24" s="18">
        <f>('infectd KW'!I24)/7</f>
        <v>304.28571428571428</v>
      </c>
      <c r="J24" s="18">
        <f>('infectd KW'!J24)/7</f>
        <v>546.14285714285711</v>
      </c>
      <c r="K24" s="18">
        <f>('infectd KW'!K24)/7</f>
        <v>222.28571428571428</v>
      </c>
      <c r="L24" s="18">
        <f>('infectd KW'!L24)/7</f>
        <v>44940.857142857145</v>
      </c>
      <c r="M24" s="18">
        <f>('infectd KW'!M24)/7</f>
        <v>40.142857142857146</v>
      </c>
      <c r="N24" s="18">
        <f>('infectd KW'!N24)/7</f>
        <v>425.57142857142856</v>
      </c>
      <c r="O24" s="18">
        <f>('infectd KW'!O24)/7</f>
        <v>1515.5714285714287</v>
      </c>
      <c r="P24" s="18">
        <f>('infectd KW'!P24)/7</f>
        <v>118.85714285714286</v>
      </c>
      <c r="Q24" s="18">
        <f>('infectd KW'!Q24)/7</f>
        <v>52582.714285714283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3691.4285714285716</v>
      </c>
      <c r="D25" s="18">
        <f>('infectd KW'!D25)/7</f>
        <v>53902</v>
      </c>
      <c r="E25" s="18">
        <f>('infectd KW'!E25)/7</f>
        <v>866.85714285714289</v>
      </c>
      <c r="F25" s="18">
        <f>('infectd KW'!F25)/7</f>
        <v>1447.4285714285713</v>
      </c>
      <c r="G25" s="18">
        <f>('infectd KW'!G25)/7</f>
        <v>2467.8571428571427</v>
      </c>
      <c r="H25" s="18">
        <f>('infectd KW'!H25)/7</f>
        <v>895</v>
      </c>
      <c r="I25" s="18">
        <f>('infectd KW'!I25)/7</f>
        <v>564.57142857142856</v>
      </c>
      <c r="J25" s="18">
        <f>('infectd KW'!J25)/7</f>
        <v>614.71428571428567</v>
      </c>
      <c r="K25" s="18">
        <f>('infectd KW'!K25)/7</f>
        <v>287.85714285714283</v>
      </c>
      <c r="L25" s="18">
        <f>('infectd KW'!L25)/7</f>
        <v>43106.428571428572</v>
      </c>
      <c r="M25" s="18">
        <f>('infectd KW'!M25)/7</f>
        <v>78.571428571428569</v>
      </c>
      <c r="N25" s="18">
        <f>('infectd KW'!N25)/7</f>
        <v>371.28571428571428</v>
      </c>
      <c r="O25" s="18">
        <f>('infectd KW'!O25)/7</f>
        <v>1476.8571428571429</v>
      </c>
      <c r="P25" s="18">
        <f>('infectd KW'!P25)/7</f>
        <v>104.14285714285714</v>
      </c>
      <c r="Q25" s="18">
        <f>('infectd KW'!Q25)/7</f>
        <v>58768.428571428572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4064.4285714285716</v>
      </c>
      <c r="D26" s="18">
        <f>('infectd KW'!D26)/7</f>
        <v>50634.428571428572</v>
      </c>
      <c r="E26" s="18">
        <f>('infectd KW'!E26)/7</f>
        <v>1102.7142857142858</v>
      </c>
      <c r="F26" s="18">
        <f>('infectd KW'!F26)/7</f>
        <v>2936.7142857142858</v>
      </c>
      <c r="G26" s="18">
        <f>('infectd KW'!G26)/7</f>
        <v>2355.8571428571427</v>
      </c>
      <c r="H26" s="18">
        <f>('infectd KW'!H26)/7</f>
        <v>1109.8571428571429</v>
      </c>
      <c r="I26" s="18">
        <f>('infectd KW'!I26)/7</f>
        <v>729.71428571428567</v>
      </c>
      <c r="J26" s="18">
        <f>('infectd KW'!J26)/7</f>
        <v>595.85714285714289</v>
      </c>
      <c r="K26" s="18">
        <f>('infectd KW'!K26)/7</f>
        <v>293.14285714285717</v>
      </c>
      <c r="L26" s="18">
        <f>('infectd KW'!L26)/7</f>
        <v>43539.285714285717</v>
      </c>
      <c r="M26" s="18">
        <f>('infectd KW'!M26)/7</f>
        <v>77.857142857142861</v>
      </c>
      <c r="N26" s="18">
        <f>('infectd KW'!N26)/7</f>
        <v>376.71428571428572</v>
      </c>
      <c r="O26" s="18">
        <f>('infectd KW'!O26)/7</f>
        <v>1429.2857142857142</v>
      </c>
      <c r="P26" s="18">
        <f>('infectd KW'!P26)/7</f>
        <v>191</v>
      </c>
      <c r="Q26" s="18">
        <f>('infectd KW'!Q26)/7</f>
        <v>61798.428571428572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6177.2857142857147</v>
      </c>
      <c r="D27" s="18">
        <f>('infectd KW'!D27)/7</f>
        <v>42745</v>
      </c>
      <c r="E27" s="18">
        <f>('infectd KW'!E27)/7</f>
        <v>1355.2857142857142</v>
      </c>
      <c r="F27" s="18">
        <f>('infectd KW'!F27)/7</f>
        <v>3500.5714285714284</v>
      </c>
      <c r="G27" s="18">
        <f>('infectd KW'!G27)/7</f>
        <v>2243.1428571428573</v>
      </c>
      <c r="H27" s="18">
        <f>('infectd KW'!H27)/7</f>
        <v>1042.8571428571429</v>
      </c>
      <c r="I27" s="18">
        <f>('infectd KW'!I27)/7</f>
        <v>586</v>
      </c>
      <c r="J27" s="18">
        <f>('infectd KW'!J27)/7</f>
        <v>516.14285714285711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401.85714285714283</v>
      </c>
      <c r="O27" s="18">
        <f>('infectd KW'!O27)/7</f>
        <v>1370.7142857142858</v>
      </c>
      <c r="P27" s="18">
        <f>('infectd KW'!P27)/7</f>
        <v>269</v>
      </c>
      <c r="Q27" s="18">
        <f>('infectd KW'!Q27)/7</f>
        <v>65526.428571428572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7604.5714285714284</v>
      </c>
      <c r="D28" s="18">
        <f>('infectd KW'!D28)/7</f>
        <v>41626.857142857145</v>
      </c>
      <c r="E28" s="18">
        <f>('infectd KW'!E28)/7</f>
        <v>1258.7142857142858</v>
      </c>
      <c r="F28" s="18">
        <f>('infectd KW'!F28)/7</f>
        <v>5078.4285714285716</v>
      </c>
      <c r="G28" s="18">
        <f>('infectd KW'!G28)/7</f>
        <v>2095</v>
      </c>
      <c r="H28" s="18">
        <f>('infectd KW'!H28)/7</f>
        <v>1289.2857142857142</v>
      </c>
      <c r="I28" s="18">
        <f>('infectd KW'!I28)/7</f>
        <v>587</v>
      </c>
      <c r="J28" s="18">
        <f>('infectd KW'!J28)/7</f>
        <v>443.71428571428572</v>
      </c>
      <c r="K28" s="18">
        <f>('infectd KW'!K28)/7</f>
        <v>112.42857142857143</v>
      </c>
      <c r="L28" s="18">
        <f>('infectd KW'!L28)/7</f>
        <v>36646.857142857145</v>
      </c>
      <c r="M28" s="18">
        <f>('infectd KW'!M28)/7</f>
        <v>113</v>
      </c>
      <c r="N28" s="18">
        <f>('infectd KW'!N28)/7</f>
        <v>438.71428571428572</v>
      </c>
      <c r="O28" s="18">
        <f>('infectd KW'!O28)/7</f>
        <v>1674.7142857142858</v>
      </c>
      <c r="P28" s="18">
        <f>('infectd KW'!P28)/7</f>
        <v>273.28571428571428</v>
      </c>
      <c r="Q28" s="18">
        <f>('infectd KW'!Q28)/7</f>
        <v>73556.71428571429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1345.1428571428571</v>
      </c>
      <c r="C29" s="18">
        <f>('infectd KW'!C29)/7</f>
        <v>8529</v>
      </c>
      <c r="D29" s="18">
        <f>('infectd KW'!D29)/7</f>
        <v>41018</v>
      </c>
      <c r="E29" s="18">
        <f>('infectd KW'!E29)/7</f>
        <v>1203.2857142857142</v>
      </c>
      <c r="F29" s="18">
        <f>('infectd KW'!F29)/7</f>
        <v>6699.4285714285716</v>
      </c>
      <c r="G29" s="18">
        <f>('infectd KW'!G29)/7</f>
        <v>1869.7142857142858</v>
      </c>
      <c r="H29" s="18">
        <f>('infectd KW'!H29)/7</f>
        <v>1833.1428571428571</v>
      </c>
      <c r="I29" s="18">
        <f>('infectd KW'!I29)/7</f>
        <v>739.71428571428567</v>
      </c>
      <c r="J29" s="18">
        <f>('infectd KW'!J29)/7</f>
        <v>475</v>
      </c>
      <c r="K29" s="18">
        <f>('infectd KW'!K29)/7</f>
        <v>146.71428571428572</v>
      </c>
      <c r="L29" s="18">
        <f>('infectd KW'!L29)/7</f>
        <v>39315.714285714283</v>
      </c>
      <c r="M29" s="18">
        <f>('infectd KW'!M29)/7</f>
        <v>130.28571428571428</v>
      </c>
      <c r="N29" s="18">
        <f>('infectd KW'!N29)/7</f>
        <v>571.71428571428567</v>
      </c>
      <c r="O29" s="18">
        <f>('infectd KW'!O29)/7</f>
        <v>2369.8571428571427</v>
      </c>
      <c r="P29" s="18">
        <f>('infectd KW'!P29)/7</f>
        <v>300.71428571428572</v>
      </c>
      <c r="Q29" s="18">
        <f>('infectd KW'!Q29)/7</f>
        <v>83338.28571428571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1445.5714285714287</v>
      </c>
      <c r="C30" s="18">
        <f>('infectd KW'!C30)/7</f>
        <v>9619.5714285714294</v>
      </c>
      <c r="D30" s="18">
        <f>('infectd KW'!D30)/7</f>
        <v>34897.285714285717</v>
      </c>
      <c r="E30" s="18">
        <f>('infectd KW'!E30)/7</f>
        <v>1429.8571428571429</v>
      </c>
      <c r="F30" s="18">
        <f>('infectd KW'!F30)/7</f>
        <v>8082.2857142857147</v>
      </c>
      <c r="G30" s="18">
        <f>('infectd KW'!G30)/7</f>
        <v>2195.8571428571427</v>
      </c>
      <c r="H30" s="18">
        <f>('infectd KW'!H30)/7</f>
        <v>3061.7142857142858</v>
      </c>
      <c r="I30" s="18">
        <f>('infectd KW'!I30)/7</f>
        <v>1145.5714285714287</v>
      </c>
      <c r="J30" s="18">
        <f>('infectd KW'!J30)/7</f>
        <v>726.85714285714289</v>
      </c>
      <c r="K30" s="18">
        <f>('infectd KW'!K30)/7</f>
        <v>217.14285714285714</v>
      </c>
      <c r="L30" s="18">
        <f>('infectd KW'!L30)/7</f>
        <v>27562</v>
      </c>
      <c r="M30" s="18">
        <f>('infectd KW'!M30)/7</f>
        <v>187.57142857142858</v>
      </c>
      <c r="N30" s="18">
        <f>('infectd KW'!N30)/7</f>
        <v>678.57142857142856</v>
      </c>
      <c r="O30" s="18">
        <f>('infectd KW'!O30)/7</f>
        <v>3557.5714285714284</v>
      </c>
      <c r="P30" s="18">
        <f>('infectd KW'!P30)/7</f>
        <v>555.42857142857144</v>
      </c>
      <c r="Q30" s="18">
        <f>('infectd KW'!Q30)/7</f>
        <v>91687.71428571429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10530.571428571429</v>
      </c>
      <c r="D31" s="18">
        <f>('infectd KW'!D31)/7</f>
        <v>41135.428571428572</v>
      </c>
      <c r="E31" s="18">
        <f>('infectd KW'!E31)/7</f>
        <v>1746.8571428571429</v>
      </c>
      <c r="F31" s="18">
        <f>('infectd KW'!F31)/7</f>
        <v>10283</v>
      </c>
      <c r="G31" s="18">
        <f>('infectd KW'!G31)/7</f>
        <v>2873</v>
      </c>
      <c r="H31" s="18">
        <f>('infectd KW'!H31)/7</f>
        <v>3687.7142857142858</v>
      </c>
      <c r="I31" s="18">
        <f>('infectd KW'!I31)/7</f>
        <v>1763</v>
      </c>
      <c r="J31" s="18">
        <f>('infectd KW'!J31)/7</f>
        <v>1262.8571428571429</v>
      </c>
      <c r="K31" s="18">
        <f>('infectd KW'!K31)/7</f>
        <v>247.42857142857142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1015.7142857142857</v>
      </c>
      <c r="O31" s="18">
        <f>('infectd KW'!O31)/7</f>
        <v>4575.8571428571431</v>
      </c>
      <c r="P31" s="18">
        <f>('infectd KW'!P31)/7</f>
        <v>705.14285714285711</v>
      </c>
      <c r="Q31" s="18">
        <f>('infectd KW'!Q31)/7</f>
        <v>91593.28571428571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10920.142857142857</v>
      </c>
      <c r="D32" s="18">
        <f>('infectd KW'!D32)/7</f>
        <v>44064.142857142855</v>
      </c>
      <c r="E32" s="18">
        <f>('infectd KW'!E32)/7</f>
        <v>1767.7142857142858</v>
      </c>
      <c r="F32" s="18">
        <f>('infectd KW'!F32)/7</f>
        <v>12246.142857142857</v>
      </c>
      <c r="G32" s="18">
        <f>('infectd KW'!G32)/7</f>
        <v>3472.5714285714284</v>
      </c>
      <c r="H32" s="18">
        <f>('infectd KW'!H32)/7</f>
        <v>5824.7142857142853</v>
      </c>
      <c r="I32" s="18">
        <f>('infectd KW'!I32)/7</f>
        <v>2620.2857142857142</v>
      </c>
      <c r="J32" s="18">
        <f>('infectd KW'!J32)/7</f>
        <v>1697.7142857142858</v>
      </c>
      <c r="K32" s="18">
        <f>('infectd KW'!K32)/7</f>
        <v>383.71428571428572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1382.5714285714287</v>
      </c>
      <c r="O32" s="18">
        <f>('infectd KW'!O32)/7</f>
        <v>6276</v>
      </c>
      <c r="P32" s="18">
        <f>('infectd KW'!P32)/7</f>
        <v>683</v>
      </c>
      <c r="Q32" s="18">
        <f>('infectd KW'!Q32)/7</f>
        <v>83874.571428571435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10493</v>
      </c>
      <c r="D33" s="18">
        <f>('infectd KW'!D33)/7</f>
        <v>42997.428571428572</v>
      </c>
      <c r="E33" s="18">
        <f>('infectd KW'!E33)/7</f>
        <v>2176.2857142857142</v>
      </c>
      <c r="F33" s="18">
        <f>('infectd KW'!F33)/7</f>
        <v>11592.714285714286</v>
      </c>
      <c r="G33" s="18">
        <f>('infectd KW'!G33)/7</f>
        <v>3617.7142857142858</v>
      </c>
      <c r="H33" s="18">
        <f>('infectd KW'!H33)/7</f>
        <v>9728.8571428571431</v>
      </c>
      <c r="I33" s="18">
        <f>('infectd KW'!I33)/7</f>
        <v>3523.8571428571427</v>
      </c>
      <c r="J33" s="18">
        <f>('infectd KW'!J33)/7</f>
        <v>2293.7142857142858</v>
      </c>
      <c r="K33" s="18">
        <f>('infectd KW'!K33)/7</f>
        <v>480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1867.5714285714287</v>
      </c>
      <c r="O33" s="18">
        <f>('infectd KW'!O33)/7</f>
        <v>5078.1428571428569</v>
      </c>
      <c r="P33" s="18">
        <f>('infectd KW'!P33)/7</f>
        <v>752.85714285714289</v>
      </c>
      <c r="Q33" s="18">
        <f>('infectd KW'!Q33)/7</f>
        <v>78444.71428571429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10168.571428571429</v>
      </c>
      <c r="D34" s="18">
        <f>('infectd KW'!D34)/7</f>
        <v>50228.571428571428</v>
      </c>
      <c r="E34" s="18">
        <f>('infectd KW'!E34)/7</f>
        <v>3533.7142857142858</v>
      </c>
      <c r="F34" s="18">
        <f>('infectd KW'!F34)/7</f>
        <v>16715.142857142859</v>
      </c>
      <c r="G34" s="18">
        <f>('infectd KW'!G34)/7</f>
        <v>4043.2857142857142</v>
      </c>
      <c r="H34" s="18">
        <f>('infectd KW'!H34)/7</f>
        <v>14404</v>
      </c>
      <c r="I34" s="18">
        <f>('infectd KW'!I34)/7</f>
        <v>5580.2857142857147</v>
      </c>
      <c r="J34" s="18">
        <f>('infectd KW'!J34)/7</f>
        <v>4574.7142857142853</v>
      </c>
      <c r="K34" s="18">
        <f>('infectd KW'!K34)/7</f>
        <v>595.42857142857144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2271.7142857142858</v>
      </c>
      <c r="O34" s="18">
        <f>('infectd KW'!O34)/7</f>
        <v>3412.8571428571427</v>
      </c>
      <c r="P34" s="18">
        <f>('infectd KW'!P34)/7</f>
        <v>1024.7142857142858</v>
      </c>
      <c r="Q34" s="18">
        <f>('infectd KW'!Q34)/7</f>
        <v>70960.428571428565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8470.1428571428569</v>
      </c>
      <c r="C35" s="18">
        <f>('infectd KW'!C35)/7</f>
        <v>10778.285714285714</v>
      </c>
      <c r="D35" s="18">
        <f>('infectd KW'!D35)/7</f>
        <v>56280.714285714283</v>
      </c>
      <c r="E35" s="18">
        <f>('infectd KW'!E35)/7</f>
        <v>6051.7142857142853</v>
      </c>
      <c r="F35" s="18">
        <f>('infectd KW'!F35)/7</f>
        <v>23310</v>
      </c>
      <c r="G35" s="18">
        <f>('infectd KW'!G35)/7</f>
        <v>4329.2857142857147</v>
      </c>
      <c r="H35" s="18">
        <f>('infectd KW'!H35)/7</f>
        <v>16977.857142857141</v>
      </c>
      <c r="I35" s="18">
        <f>('infectd KW'!I35)/7</f>
        <v>7702.1428571428569</v>
      </c>
      <c r="J35" s="18">
        <f>('infectd KW'!J35)/7</f>
        <v>8570.7142857142862</v>
      </c>
      <c r="K35" s="18">
        <f>('infectd KW'!K35)/7</f>
        <v>678.42857142857144</v>
      </c>
      <c r="L35" s="18">
        <f>('infectd KW'!L35)/7</f>
        <v>18483.285714285714</v>
      </c>
      <c r="M35" s="18">
        <f>('infectd KW'!M35)/7</f>
        <v>1062</v>
      </c>
      <c r="N35" s="18">
        <f>('infectd KW'!N35)/7</f>
        <v>2343</v>
      </c>
      <c r="O35" s="18">
        <f>('infectd KW'!O35)/7</f>
        <v>1723.8571428571429</v>
      </c>
      <c r="P35" s="18">
        <f>('infectd KW'!P35)/7</f>
        <v>1355.2857142857142</v>
      </c>
      <c r="Q35" s="18">
        <f>('infectd KW'!Q35)/7</f>
        <v>61390.714285714283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15934.428571428571</v>
      </c>
      <c r="C36" s="18">
        <f>('infectd KW'!C36)/7</f>
        <v>15653.142857142857</v>
      </c>
      <c r="D36" s="18">
        <f>('infectd KW'!D36)/7</f>
        <v>70874.857142857145</v>
      </c>
      <c r="E36" s="18">
        <f>('infectd KW'!E36)/7</f>
        <v>9861</v>
      </c>
      <c r="F36" s="18">
        <f>('infectd KW'!F36)/7</f>
        <v>28231.142857142859</v>
      </c>
      <c r="G36" s="18">
        <f>('infectd KW'!G36)/7</f>
        <v>5502.2857142857147</v>
      </c>
      <c r="H36" s="18">
        <f>('infectd KW'!H36)/7</f>
        <v>21649.714285714286</v>
      </c>
      <c r="I36" s="18">
        <f>('infectd KW'!I36)/7</f>
        <v>9037.5714285714294</v>
      </c>
      <c r="J36" s="18">
        <f>('infectd KW'!J36)/7</f>
        <v>14111.142857142857</v>
      </c>
      <c r="K36" s="18">
        <f>('infectd KW'!K36)/7</f>
        <v>1056.2857142857142</v>
      </c>
      <c r="L36" s="18">
        <f>('infectd KW'!L36)/7</f>
        <v>24252.285714285714</v>
      </c>
      <c r="M36" s="18">
        <f>('infectd KW'!M36)/7</f>
        <v>1023.7142857142857</v>
      </c>
      <c r="N36" s="18">
        <f>('infectd KW'!N36)/7</f>
        <v>2581.4285714285716</v>
      </c>
      <c r="O36" s="18">
        <f>('infectd KW'!O36)/7</f>
        <v>945.14285714285711</v>
      </c>
      <c r="P36" s="18">
        <f>('infectd KW'!P36)/7</f>
        <v>2286.4285714285716</v>
      </c>
      <c r="Q36" s="18">
        <f>('infectd KW'!Q36)/7</f>
        <v>51383.714285714283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26221.857142857141</v>
      </c>
      <c r="C37" s="36">
        <f>('infectd KW'!C37)/7</f>
        <v>19935.142857142859</v>
      </c>
      <c r="D37" s="36">
        <f>('infectd KW'!D37)/7</f>
        <v>86926.428571428565</v>
      </c>
      <c r="E37" s="36">
        <f>('infectd KW'!E37)/7</f>
        <v>15235.428571428571</v>
      </c>
      <c r="F37" s="36">
        <f>('infectd KW'!F37)/7</f>
        <v>46053.857142857145</v>
      </c>
      <c r="G37" s="36">
        <f>('infectd KW'!G37)/7</f>
        <v>7370.7142857142853</v>
      </c>
      <c r="H37" s="36">
        <f>('infectd KW'!H37)/7</f>
        <v>23030.571428571428</v>
      </c>
      <c r="I37" s="36">
        <f>('infectd KW'!I37)/7</f>
        <v>9840.7142857142862</v>
      </c>
      <c r="J37" s="36">
        <f>('infectd KW'!J37)/7</f>
        <v>17141</v>
      </c>
      <c r="K37" s="36">
        <f>('infectd KW'!K37)/7</f>
        <v>1965.8571428571429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2967.8571428571427</v>
      </c>
      <c r="O37" s="36">
        <f>('infectd KW'!O37)/7</f>
        <v>672</v>
      </c>
      <c r="P37" s="36">
        <f>('infectd KW'!P37)/7</f>
        <v>4152.8571428571431</v>
      </c>
      <c r="Q37" s="36">
        <f>('infectd KW'!Q37)/7</f>
        <v>45622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32252.714285714286</v>
      </c>
      <c r="C38" s="36">
        <f>('infectd KW'!C38)/7</f>
        <v>20450.571428571428</v>
      </c>
      <c r="D38" s="36">
        <f>('infectd KW'!D38)/7</f>
        <v>116701.85714285714</v>
      </c>
      <c r="E38" s="36">
        <f>('infectd KW'!E38)/7</f>
        <v>19754</v>
      </c>
      <c r="F38" s="36">
        <f>('infectd KW'!F38)/7</f>
        <v>53798.714285714283</v>
      </c>
      <c r="G38" s="36">
        <f>('infectd KW'!G38)/7</f>
        <v>8856.4285714285706</v>
      </c>
      <c r="H38" s="36">
        <f>('infectd KW'!H38)/7</f>
        <v>22470.857142857141</v>
      </c>
      <c r="I38" s="36">
        <f>('infectd KW'!I38)/7</f>
        <v>7207.8571428571431</v>
      </c>
      <c r="J38" s="36">
        <f>('infectd KW'!J38)/7</f>
        <v>8538.7142857142862</v>
      </c>
      <c r="K38" s="36">
        <f>('infectd KW'!K38)/7</f>
        <v>3158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3930.8571428571427</v>
      </c>
      <c r="O38" s="36">
        <f>('infectd KW'!O38)/7</f>
        <v>630</v>
      </c>
      <c r="P38" s="36">
        <f>('infectd KW'!P38)/7</f>
        <v>6181.7142857142853</v>
      </c>
      <c r="Q38" s="36">
        <f>('infectd KW'!Q38)/7</f>
        <v>46334.857142857145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18537</v>
      </c>
      <c r="D39" s="36">
        <f>('infectd KW'!D39)/7</f>
        <v>150986.85714285713</v>
      </c>
      <c r="E39" s="36">
        <f>('infectd KW'!E39)/7</f>
        <v>17188.857142857141</v>
      </c>
      <c r="F39" s="36">
        <f>('infectd KW'!F39)/7</f>
        <v>28040.714285714286</v>
      </c>
      <c r="G39" s="36">
        <f>('infectd KW'!G39)/7</f>
        <v>11368.857142857143</v>
      </c>
      <c r="H39" s="36">
        <f>('infectd KW'!H39)/7</f>
        <v>25362</v>
      </c>
      <c r="I39" s="36">
        <f>('infectd KW'!I39)/7</f>
        <v>5450.7142857142853</v>
      </c>
      <c r="J39" s="36">
        <f>('infectd KW'!J39)/7</f>
        <v>5021.4285714285716</v>
      </c>
      <c r="K39" s="36">
        <f>('infectd KW'!K39)/7</f>
        <v>4413.4285714285716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4610.7142857142853</v>
      </c>
      <c r="O39" s="36">
        <f>('infectd KW'!O39)/7</f>
        <v>667.28571428571433</v>
      </c>
      <c r="P39" s="36">
        <f>('infectd KW'!P39)/7</f>
        <v>7257.5714285714284</v>
      </c>
      <c r="Q39" s="36">
        <f>('infectd KW'!Q39)/7</f>
        <v>41638.571428571428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32905.571428571428</v>
      </c>
      <c r="C40" s="36">
        <f>('infectd KW'!C40)/7</f>
        <v>14019.857142857143</v>
      </c>
      <c r="D40" s="36">
        <f>('infectd KW'!D40)/7</f>
        <v>173706.71428571429</v>
      </c>
      <c r="E40" s="36">
        <f>('infectd KW'!E40)/7</f>
        <v>18488.714285714286</v>
      </c>
      <c r="F40" s="36">
        <f>('infectd KW'!F40)/7</f>
        <v>22764.142857142859</v>
      </c>
      <c r="G40" s="36">
        <f>('infectd KW'!G40)/7</f>
        <v>13184.714285714286</v>
      </c>
      <c r="H40" s="36">
        <f>('infectd KW'!H40)/7</f>
        <v>20417</v>
      </c>
      <c r="I40" s="36">
        <f>('infectd KW'!I40)/7</f>
        <v>5333.1428571428569</v>
      </c>
      <c r="J40" s="36">
        <f>('infectd KW'!J40)/7</f>
        <v>3262.8571428571427</v>
      </c>
      <c r="K40" s="36">
        <f>('infectd KW'!K40)/7</f>
        <v>4420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4928</v>
      </c>
      <c r="O40" s="36">
        <f>('infectd KW'!O40)/7</f>
        <v>746.85714285714289</v>
      </c>
      <c r="P40" s="36">
        <f>('infectd KW'!P40)/7</f>
        <v>6176</v>
      </c>
      <c r="Q40" s="36">
        <f>('infectd KW'!Q40)/7</f>
        <v>42105.428571428572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25187.142857142859</v>
      </c>
      <c r="C41" s="18">
        <f>('infectd KW'!C41)/7</f>
        <v>10211.142857142857</v>
      </c>
      <c r="D41" s="18">
        <f>('infectd KW'!D41)/7</f>
        <v>164218.14285714287</v>
      </c>
      <c r="E41" s="18">
        <f>('infectd KW'!E41)/7</f>
        <v>17617.714285714286</v>
      </c>
      <c r="F41" s="18">
        <f>('infectd KW'!F41)/7</f>
        <v>11393.142857142857</v>
      </c>
      <c r="G41" s="18">
        <f>('infectd KW'!G41)/7</f>
        <v>13484</v>
      </c>
      <c r="H41" s="18">
        <f>('infectd KW'!H41)/7</f>
        <v>15071.857142857143</v>
      </c>
      <c r="I41" s="18">
        <f>('infectd KW'!I41)/7</f>
        <v>5006.1428571428569</v>
      </c>
      <c r="J41" s="18">
        <f>('infectd KW'!J41)/7</f>
        <v>2545.7142857142858</v>
      </c>
      <c r="K41" s="18">
        <f>('infectd KW'!K41)/7</f>
        <v>4976.2857142857147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5675.1428571428569</v>
      </c>
      <c r="O41" s="18">
        <f>('infectd KW'!O41)/7</f>
        <v>945.28571428571433</v>
      </c>
      <c r="P41" s="18">
        <f>('infectd KW'!P41)/7</f>
        <v>4645.7142857142853</v>
      </c>
      <c r="Q41" s="18">
        <f>('infectd KW'!Q41)/7</f>
        <v>41689.428571428572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20528.571428571428</v>
      </c>
      <c r="C42" s="18">
        <f>('infectd KW'!C42)/7</f>
        <v>8062.7142857142853</v>
      </c>
      <c r="D42" s="18">
        <f>('infectd KW'!D42)/7</f>
        <v>200614</v>
      </c>
      <c r="E42" s="18">
        <f>('infectd KW'!E42)/7</f>
        <v>19837</v>
      </c>
      <c r="F42" s="18">
        <f>('infectd KW'!F42)/7</f>
        <v>10725</v>
      </c>
      <c r="G42" s="18">
        <f>('infectd KW'!G42)/7</f>
        <v>13114</v>
      </c>
      <c r="H42" s="18">
        <f>('infectd KW'!H42)/7</f>
        <v>15206.571428571429</v>
      </c>
      <c r="I42" s="18">
        <f>('infectd KW'!I42)/7</f>
        <v>5613.1428571428569</v>
      </c>
      <c r="J42" s="18">
        <f>('infectd KW'!J42)/7</f>
        <v>2165.2857142857142</v>
      </c>
      <c r="K42" s="18">
        <f>('infectd KW'!K42)/7</f>
        <v>5111.8571428571431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6455.1428571428569</v>
      </c>
      <c r="O42" s="18">
        <f>('infectd KW'!O42)/7</f>
        <v>1281.8571428571429</v>
      </c>
      <c r="P42" s="18">
        <f>('infectd KW'!P42)/7</f>
        <v>3388.8571428571427</v>
      </c>
      <c r="Q42" s="18">
        <f>('infectd KW'!Q42)/7</f>
        <v>35073.142857142855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16404.857142857141</v>
      </c>
      <c r="C43" s="18">
        <f>('infectd KW'!C43)/7</f>
        <v>6561.1428571428569</v>
      </c>
      <c r="D43" s="18">
        <f>('infectd KW'!D43)/7</f>
        <v>216952.71428571429</v>
      </c>
      <c r="E43" s="18">
        <f>('infectd KW'!E43)/7</f>
        <v>22322.857142857141</v>
      </c>
      <c r="F43" s="18">
        <f>('infectd KW'!F43)/7</f>
        <v>12137.714285714286</v>
      </c>
      <c r="G43" s="18">
        <f>('infectd KW'!G43)/7</f>
        <v>9674.5714285714294</v>
      </c>
      <c r="H43" s="18">
        <f>('infectd KW'!H43)/7</f>
        <v>18105.571428571428</v>
      </c>
      <c r="I43" s="18">
        <f>('infectd KW'!I43)/7</f>
        <v>8134.1428571428569</v>
      </c>
      <c r="J43" s="18">
        <f>('infectd KW'!J43)/7</f>
        <v>2340.1428571428573</v>
      </c>
      <c r="K43" s="18">
        <f>('infectd KW'!K43)/7</f>
        <v>5883.7142857142853</v>
      </c>
      <c r="L43" s="18">
        <f>('infectd KW'!L43)/7</f>
        <v>42630.285714285717</v>
      </c>
      <c r="M43" s="18">
        <f>('infectd KW'!M43)/7</f>
        <v>277</v>
      </c>
      <c r="N43" s="18">
        <f>('infectd KW'!N43)/7</f>
        <v>6513.5714285714284</v>
      </c>
      <c r="O43" s="18">
        <f>('infectd KW'!O43)/7</f>
        <v>1752.8571428571429</v>
      </c>
      <c r="P43" s="18">
        <f>('infectd KW'!P43)/7</f>
        <v>2719</v>
      </c>
      <c r="Q43" s="18">
        <f>('infectd KW'!Q43)/7</f>
        <v>29556.714285714286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15639</v>
      </c>
      <c r="C44" s="18">
        <f>('infectd KW'!C44)/7</f>
        <v>9523</v>
      </c>
      <c r="D44" s="18">
        <f>('infectd KW'!D44)/7</f>
        <v>217420.85714285713</v>
      </c>
      <c r="E44" s="18">
        <f>('infectd KW'!E44)/7</f>
        <v>23450.285714285714</v>
      </c>
      <c r="F44" s="18">
        <f>('infectd KW'!F44)/7</f>
        <v>13885.285714285714</v>
      </c>
      <c r="G44" s="18">
        <f>('infectd KW'!G44)/7</f>
        <v>7159.2857142857147</v>
      </c>
      <c r="H44" s="18">
        <f>('infectd KW'!H44)/7</f>
        <v>27381.571428571428</v>
      </c>
      <c r="I44" s="18">
        <f>('infectd KW'!I44)/7</f>
        <v>10965</v>
      </c>
      <c r="J44" s="18">
        <f>('infectd KW'!J44)/7</f>
        <v>2541.8571428571427</v>
      </c>
      <c r="K44" s="18">
        <f>('infectd KW'!K44)/7</f>
        <v>6717.4285714285716</v>
      </c>
      <c r="L44" s="18">
        <f>('infectd KW'!L44)/7</f>
        <v>48092.571428571428</v>
      </c>
      <c r="M44" s="18">
        <f>('infectd KW'!M44)/7</f>
        <v>479.57142857142856</v>
      </c>
      <c r="N44" s="18">
        <f>('infectd KW'!N44)/7</f>
        <v>6757.8571428571431</v>
      </c>
      <c r="O44" s="18">
        <f>('infectd KW'!O44)/7</f>
        <v>2512</v>
      </c>
      <c r="P44" s="18">
        <f>('infectd KW'!P44)/7</f>
        <v>2341.5714285714284</v>
      </c>
      <c r="Q44" s="18">
        <f>('infectd KW'!Q44)/7</f>
        <v>24494.285714285714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13501.571428571429</v>
      </c>
      <c r="C45" s="18">
        <f>('infectd KW'!C45)/7</f>
        <v>8245</v>
      </c>
      <c r="D45" s="18">
        <f>('infectd KW'!D45)/7</f>
        <v>185778.71428571429</v>
      </c>
      <c r="E45" s="18">
        <f>('infectd KW'!E45)/7</f>
        <v>20525.285714285714</v>
      </c>
      <c r="F45" s="18">
        <f>('infectd KW'!F45)/7</f>
        <v>12393.428571428571</v>
      </c>
      <c r="G45" s="18">
        <f>('infectd KW'!G45)/7</f>
        <v>6011.5714285714284</v>
      </c>
      <c r="H45" s="18">
        <f>('infectd KW'!H45)/7</f>
        <v>35581.142857142855</v>
      </c>
      <c r="I45" s="18">
        <f>('infectd KW'!I45)/7</f>
        <v>10526.714285714286</v>
      </c>
      <c r="J45" s="18">
        <f>('infectd KW'!J45)/7</f>
        <v>1849.5714285714287</v>
      </c>
      <c r="K45" s="18">
        <f>('infectd KW'!K45)/7</f>
        <v>4132.5714285714284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6057.8571428571431</v>
      </c>
      <c r="O45" s="18">
        <f>('infectd KW'!O45)/7</f>
        <v>3815.7142857142858</v>
      </c>
      <c r="P45" s="18">
        <f>('infectd KW'!P45)/7</f>
        <v>1862.5714285714287</v>
      </c>
      <c r="Q45" s="18">
        <f>('infectd KW'!Q45)/7</f>
        <v>21758.714285714286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15392.857142857143</v>
      </c>
      <c r="C46" s="18">
        <f>('infectd KW'!C46)/7</f>
        <v>10473.428571428571</v>
      </c>
      <c r="D46" s="18">
        <f>('infectd KW'!D46)/7</f>
        <v>215274.42857142858</v>
      </c>
      <c r="E46" s="18">
        <f>('infectd KW'!E46)/7</f>
        <v>17893.857142857141</v>
      </c>
      <c r="F46" s="18">
        <f>('infectd KW'!F46)/7</f>
        <v>13780.714285714286</v>
      </c>
      <c r="G46" s="18">
        <f>('infectd KW'!G46)/7</f>
        <v>6138.4285714285716</v>
      </c>
      <c r="H46" s="18">
        <f>('infectd KW'!H46)/7</f>
        <v>52495.857142857145</v>
      </c>
      <c r="I46" s="18">
        <f>('infectd KW'!I46)/7</f>
        <v>8384.7142857142862</v>
      </c>
      <c r="J46" s="18">
        <f>('infectd KW'!J46)/7</f>
        <v>1590.5714285714287</v>
      </c>
      <c r="K46" s="18">
        <f>('infectd KW'!K46)/7</f>
        <v>5904.4285714285716</v>
      </c>
      <c r="L46" s="18">
        <f>('infectd KW'!L46)/7</f>
        <v>35637.285714285717</v>
      </c>
      <c r="M46" s="18">
        <f>('infectd KW'!M46)/7</f>
        <v>2251.1428571428573</v>
      </c>
      <c r="N46" s="18">
        <f>('infectd KW'!N46)/7</f>
        <v>7417.5714285714284</v>
      </c>
      <c r="O46" s="18">
        <f>('infectd KW'!O46)/7</f>
        <v>5724.5714285714284</v>
      </c>
      <c r="P46" s="18">
        <f>('infectd KW'!P46)/7</f>
        <v>1982.2857142857142</v>
      </c>
      <c r="Q46" s="18">
        <f>('infectd KW'!Q46)/7</f>
        <v>18942.571428571428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292505.8571428571</v>
      </c>
      <c r="C47" s="16">
        <f t="shared" ref="C47:N47" si="4">SUM(C2:C45)</f>
        <v>264992.71428571432</v>
      </c>
      <c r="D47" s="16">
        <f t="shared" si="4"/>
        <v>2750729.9999999995</v>
      </c>
      <c r="E47" s="16">
        <f t="shared" si="4"/>
        <v>236946.14285714284</v>
      </c>
      <c r="F47" s="16">
        <f t="shared" si="4"/>
        <v>373785.42857142852</v>
      </c>
      <c r="G47" s="16">
        <f t="shared" si="4"/>
        <v>171488.85714285713</v>
      </c>
      <c r="H47" s="16">
        <f t="shared" si="4"/>
        <v>327886.28571428568</v>
      </c>
      <c r="I47" s="16">
        <f t="shared" si="4"/>
        <v>110572.71428571429</v>
      </c>
      <c r="J47" s="16">
        <f t="shared" si="4"/>
        <v>91268</v>
      </c>
      <c r="K47" s="16">
        <f t="shared" si="4"/>
        <v>56578.142857142855</v>
      </c>
      <c r="L47" s="16">
        <f t="shared" si="4"/>
        <v>1069183.5714285714</v>
      </c>
      <c r="M47" s="16">
        <f t="shared" si="4"/>
        <v>12304.142857142855</v>
      </c>
      <c r="N47" s="16">
        <f t="shared" si="4"/>
        <v>79163.428571428565</v>
      </c>
      <c r="O47" s="16">
        <f t="shared" ref="O47:P47" si="5">SUM(O2:O45)</f>
        <v>57352.714285714297</v>
      </c>
      <c r="P47" s="16">
        <f t="shared" si="5"/>
        <v>50270.28571428571</v>
      </c>
      <c r="Q47" s="16">
        <f t="shared" ref="Q47" si="6">SUM(Q2:Q45)</f>
        <v>1458266.8571428573</v>
      </c>
    </row>
    <row r="50" spans="1:20" x14ac:dyDescent="0.25">
      <c r="A50">
        <f t="shared" ref="A50:A102" si="7">A49+1</f>
        <v>1</v>
      </c>
      <c r="B50" s="18">
        <f>('infectd KW'!B50)/7</f>
        <v>17292.142857142859</v>
      </c>
      <c r="C50" s="18">
        <f>('infectd KW'!C50)/7</f>
        <v>17442.142857142859</v>
      </c>
      <c r="D50" s="18">
        <f>('infectd KW'!D50)/7</f>
        <v>246040.71428571429</v>
      </c>
      <c r="E50" s="18">
        <f>('infectd KW'!E50)/7</f>
        <v>20787.714285714286</v>
      </c>
      <c r="F50" s="18">
        <f>('infectd KW'!F50)/7</f>
        <v>18269.857142857141</v>
      </c>
      <c r="G50" s="18">
        <f>('infectd KW'!G50)/7</f>
        <v>6138.8571428571431</v>
      </c>
      <c r="H50" s="18">
        <f>('infectd KW'!H50)/7</f>
        <v>59809.857142857145</v>
      </c>
      <c r="I50" s="18">
        <f>('infectd KW'!I50)/7</f>
        <v>7485.1428571428569</v>
      </c>
      <c r="J50" s="18">
        <f>('infectd KW'!J50)/7</f>
        <v>2036</v>
      </c>
      <c r="K50" s="18">
        <f>('infectd KW'!K50)/7</f>
        <v>7441.7142857142853</v>
      </c>
      <c r="L50" s="18">
        <f>('infectd KW'!L50)/7</f>
        <v>53149.142857142855</v>
      </c>
      <c r="M50" s="18">
        <f>('infectd KW'!M50)/7</f>
        <v>6532.2857142857147</v>
      </c>
      <c r="N50" s="18">
        <f>('infectd KW'!N50)/7</f>
        <v>8361.4285714285706</v>
      </c>
      <c r="O50" s="18">
        <f>('infectd KW'!O50)/7</f>
        <v>7111</v>
      </c>
      <c r="P50" s="18">
        <f>('infectd KW'!P50)/7</f>
        <v>2136.2857142857142</v>
      </c>
      <c r="Q50" s="18">
        <f>('infectd KW'!Q50)/7</f>
        <v>18018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8">
        <f>('infectd KW'!B51)/7</f>
        <v>14969.428571428571</v>
      </c>
      <c r="C51" s="18">
        <f>('infectd KW'!C51)/7</f>
        <v>28829.142857142859</v>
      </c>
      <c r="D51" s="18">
        <f>('infectd KW'!D51)/7</f>
        <v>218596.57142857142</v>
      </c>
      <c r="E51" s="18">
        <f>('infectd KW'!E51)/7</f>
        <v>17245.571428571428</v>
      </c>
      <c r="F51" s="18">
        <f>('infectd KW'!F51)/7</f>
        <v>18318.142857142859</v>
      </c>
      <c r="G51" s="18">
        <f>('infectd KW'!G51)/7</f>
        <v>6286.4285714285716</v>
      </c>
      <c r="H51" s="18">
        <f>('infectd KW'!H51)/7</f>
        <v>46338.857142857145</v>
      </c>
      <c r="I51" s="18">
        <f>('infectd KW'!I51)/7</f>
        <v>5751</v>
      </c>
      <c r="J51" s="18">
        <f>('infectd KW'!J51)/7</f>
        <v>2082.2857142857142</v>
      </c>
      <c r="K51" s="18">
        <f>('infectd KW'!K51)/7</f>
        <v>4859.2857142857147</v>
      </c>
      <c r="L51" s="18">
        <f>('infectd KW'!L51)/7</f>
        <v>54615.571428571428</v>
      </c>
      <c r="M51" s="18">
        <f>('infectd KW'!M51)/7</f>
        <v>3587.5714285714284</v>
      </c>
      <c r="N51" s="18">
        <f>('infectd KW'!N51)/7</f>
        <v>6939.2857142857147</v>
      </c>
      <c r="O51" s="18">
        <f>('infectd KW'!O51)/7</f>
        <v>8624.2857142857138</v>
      </c>
      <c r="P51" s="18">
        <f>('infectd KW'!P51)/7</f>
        <v>1865.1428571428571</v>
      </c>
      <c r="Q51" s="18">
        <f>('infectd KW'!Q51)/7</f>
        <v>15025.428571428571</v>
      </c>
      <c r="S51" s="11">
        <f t="shared" ref="S51:T51" si="8">S50+7</f>
        <v>42745</v>
      </c>
      <c r="T51" s="11">
        <f t="shared" si="8"/>
        <v>42751</v>
      </c>
    </row>
    <row r="52" spans="1:20" x14ac:dyDescent="0.25">
      <c r="A52">
        <f t="shared" si="7"/>
        <v>3</v>
      </c>
      <c r="B52" s="18">
        <f>('infectd KW'!B52)/7</f>
        <v>12219.428571428571</v>
      </c>
      <c r="C52" s="18">
        <f>('infectd KW'!C52)/7</f>
        <v>35342.285714285717</v>
      </c>
      <c r="D52" s="18">
        <f>('infectd KW'!D52)/7</f>
        <v>169943.42857142858</v>
      </c>
      <c r="E52" s="18">
        <f>('infectd KW'!E52)/7</f>
        <v>13948.571428571429</v>
      </c>
      <c r="F52" s="18">
        <f>('infectd KW'!F52)/7</f>
        <v>20423.428571428572</v>
      </c>
      <c r="G52" s="18">
        <f>('infectd KW'!G52)/7</f>
        <v>6080.8571428571431</v>
      </c>
      <c r="H52" s="18">
        <f>('infectd KW'!H52)/7</f>
        <v>36016.714285714283</v>
      </c>
      <c r="I52" s="18">
        <f>('infectd KW'!I52)/7</f>
        <v>5256.8571428571431</v>
      </c>
      <c r="J52" s="18">
        <f>('infectd KW'!J52)/7</f>
        <v>2118.1428571428573</v>
      </c>
      <c r="K52" s="18">
        <f>('infectd KW'!K52)/7</f>
        <v>3382.8571428571427</v>
      </c>
      <c r="L52" s="18">
        <f>('infectd KW'!L52)/7</f>
        <v>50925.428571428572</v>
      </c>
      <c r="M52" s="18">
        <f>('infectd KW'!M52)/7</f>
        <v>2118.2857142857142</v>
      </c>
      <c r="N52" s="18">
        <f>('infectd KW'!N52)/7</f>
        <v>5551.4285714285716</v>
      </c>
      <c r="O52" s="18">
        <f>('infectd KW'!O52)/7</f>
        <v>6530.5714285714284</v>
      </c>
      <c r="P52" s="18">
        <f>('infectd KW'!P52)/7</f>
        <v>1562.2857142857142</v>
      </c>
      <c r="Q52" s="18">
        <f>('infectd KW'!Q52)/7</f>
        <v>13709</v>
      </c>
      <c r="S52" s="11">
        <f t="shared" ref="S52:T52" si="9">S51+7</f>
        <v>42752</v>
      </c>
      <c r="T52" s="11">
        <f t="shared" si="9"/>
        <v>42758</v>
      </c>
    </row>
    <row r="53" spans="1:20" x14ac:dyDescent="0.25">
      <c r="A53">
        <f t="shared" si="7"/>
        <v>4</v>
      </c>
      <c r="B53" s="18">
        <f>('infectd KW'!B53)/7</f>
        <v>12317</v>
      </c>
      <c r="C53" s="18">
        <f>('infectd KW'!C53)/7</f>
        <v>34794.142857142855</v>
      </c>
      <c r="D53" s="18">
        <f>('infectd KW'!D53)/7</f>
        <v>148991.57142857142</v>
      </c>
      <c r="E53" s="18">
        <f>('infectd KW'!E53)/7</f>
        <v>11127.142857142857</v>
      </c>
      <c r="F53" s="18">
        <f>('infectd KW'!F53)/7</f>
        <v>20552.142857142859</v>
      </c>
      <c r="G53" s="18">
        <f>('infectd KW'!G53)/7</f>
        <v>6431.7142857142853</v>
      </c>
      <c r="H53" s="18">
        <f>('infectd KW'!H53)/7</f>
        <v>24332.285714285714</v>
      </c>
      <c r="I53" s="18">
        <f>('infectd KW'!I53)/7</f>
        <v>4274.5714285714284</v>
      </c>
      <c r="J53" s="18">
        <f>('infectd KW'!J53)/7</f>
        <v>2355.2857142857142</v>
      </c>
      <c r="K53" s="18">
        <f>('infectd KW'!K53)/7</f>
        <v>2827.2857142857142</v>
      </c>
      <c r="L53" s="18">
        <f>('infectd KW'!L53)/7</f>
        <v>51450.571428571428</v>
      </c>
      <c r="M53" s="18">
        <f>('infectd KW'!M53)/7</f>
        <v>1284.7142857142858</v>
      </c>
      <c r="N53" s="18">
        <f>('infectd KW'!N53)/7</f>
        <v>4522</v>
      </c>
      <c r="O53" s="18">
        <f>('infectd KW'!O53)/7</f>
        <v>6576</v>
      </c>
      <c r="P53" s="18">
        <f>('infectd KW'!P53)/7</f>
        <v>1383.4285714285713</v>
      </c>
      <c r="Q53" s="18">
        <f>('infectd KW'!Q53)/7</f>
        <v>12839.142857142857</v>
      </c>
      <c r="S53" s="11">
        <f t="shared" ref="S53:T53" si="10">S52+7</f>
        <v>42759</v>
      </c>
      <c r="T53" s="11">
        <f t="shared" si="10"/>
        <v>42765</v>
      </c>
    </row>
    <row r="54" spans="1:20" x14ac:dyDescent="0.25">
      <c r="A54">
        <f t="shared" si="7"/>
        <v>5</v>
      </c>
      <c r="B54" s="18">
        <f>('infectd KW'!B54)/7</f>
        <v>11958</v>
      </c>
      <c r="C54" s="18">
        <f>('infectd KW'!C54)/7</f>
        <v>28410.142857142859</v>
      </c>
      <c r="D54" s="18">
        <f>('infectd KW'!D54)/7</f>
        <v>117740.42857142857</v>
      </c>
      <c r="E54" s="18">
        <f>('infectd KW'!E54)/7</f>
        <v>9430.5714285714294</v>
      </c>
      <c r="F54" s="18">
        <f>('infectd KW'!F54)/7</f>
        <v>20008.714285714286</v>
      </c>
      <c r="G54" s="18">
        <f>('infectd KW'!G54)/7</f>
        <v>6919.4285714285716</v>
      </c>
      <c r="H54" s="18">
        <f>('infectd KW'!H54)/7</f>
        <v>18427.714285714286</v>
      </c>
      <c r="I54" s="18">
        <f>('infectd KW'!I54)/7</f>
        <v>3949.2857142857142</v>
      </c>
      <c r="J54" s="18">
        <f>('infectd KW'!J54)/7</f>
        <v>2208.1428571428573</v>
      </c>
      <c r="K54" s="18">
        <f>('infectd KW'!K54)/7</f>
        <v>3015</v>
      </c>
      <c r="L54" s="18">
        <f>('infectd KW'!L54)/7</f>
        <v>45701.285714285717</v>
      </c>
      <c r="M54" s="18">
        <f>('infectd KW'!M54)/7</f>
        <v>1003</v>
      </c>
      <c r="N54" s="18">
        <f>('infectd KW'!N54)/7</f>
        <v>3615.1428571428573</v>
      </c>
      <c r="O54" s="18">
        <f>('infectd KW'!O54)/7</f>
        <v>6952.2857142857147</v>
      </c>
      <c r="P54" s="18">
        <f>('infectd KW'!P54)/7</f>
        <v>1348.7142857142858</v>
      </c>
      <c r="Q54" s="18">
        <f>('infectd KW'!Q54)/7</f>
        <v>11512</v>
      </c>
      <c r="S54" s="11">
        <f t="shared" ref="S54:T54" si="11">S53+7</f>
        <v>42766</v>
      </c>
      <c r="T54" s="11">
        <f t="shared" si="11"/>
        <v>42772</v>
      </c>
    </row>
    <row r="55" spans="1:20" x14ac:dyDescent="0.25">
      <c r="A55">
        <f t="shared" si="7"/>
        <v>6</v>
      </c>
      <c r="B55" s="18">
        <f>('infectd KW'!B55)/7</f>
        <v>12163</v>
      </c>
      <c r="C55" s="18">
        <f>('infectd KW'!C55)/7</f>
        <v>16292.142857142857</v>
      </c>
      <c r="D55" s="18">
        <f>('infectd KW'!D55)/7</f>
        <v>91237.857142857145</v>
      </c>
      <c r="E55" s="18">
        <f>('infectd KW'!E55)/7</f>
        <v>7153</v>
      </c>
      <c r="F55" s="18">
        <f>('infectd KW'!F55)/7</f>
        <v>18352.714285714286</v>
      </c>
      <c r="G55" s="18">
        <f>('infectd KW'!G55)/7</f>
        <v>7404</v>
      </c>
      <c r="H55" s="18">
        <f>('infectd KW'!H55)/7</f>
        <v>13249</v>
      </c>
      <c r="I55" s="18">
        <f>('infectd KW'!I55)/7</f>
        <v>3403</v>
      </c>
      <c r="J55" s="18">
        <f>('infectd KW'!J55)/7</f>
        <v>1860.1428571428571</v>
      </c>
      <c r="K55" s="18">
        <f>('infectd KW'!K55)/7</f>
        <v>2907</v>
      </c>
      <c r="L55" s="18">
        <f>('infectd KW'!L55)/7</f>
        <v>44267.571428571428</v>
      </c>
      <c r="M55" s="18">
        <f>('infectd KW'!M55)/7</f>
        <v>859.14285714285711</v>
      </c>
      <c r="N55" s="18">
        <f>('infectd KW'!N55)/7</f>
        <v>3087.2857142857142</v>
      </c>
      <c r="O55" s="18">
        <f>('infectd KW'!O55)/7</f>
        <v>4611.2857142857147</v>
      </c>
      <c r="P55" s="18">
        <f>('infectd KW'!P55)/7</f>
        <v>1378.2857142857142</v>
      </c>
      <c r="Q55" s="18">
        <f>('infectd KW'!Q55)/7</f>
        <v>11199.285714285714</v>
      </c>
      <c r="S55" s="11">
        <f t="shared" ref="S55:T55" si="12">S54+7</f>
        <v>42773</v>
      </c>
      <c r="T55" s="11">
        <f t="shared" si="12"/>
        <v>42779</v>
      </c>
    </row>
    <row r="56" spans="1:20" x14ac:dyDescent="0.25">
      <c r="A56">
        <f t="shared" si="7"/>
        <v>7</v>
      </c>
      <c r="B56" s="18">
        <f>('infectd KW'!B56)/7</f>
        <v>12481</v>
      </c>
      <c r="C56" s="18">
        <f>('infectd KW'!C56)/7</f>
        <v>11012.428571428571</v>
      </c>
      <c r="D56" s="18">
        <f>('infectd KW'!D56)/7</f>
        <v>66407</v>
      </c>
      <c r="E56" s="18">
        <f>('infectd KW'!E56)/7</f>
        <v>7538.7142857142853</v>
      </c>
      <c r="F56" s="18">
        <f>('infectd KW'!F56)/7</f>
        <v>20035.714285714286</v>
      </c>
      <c r="G56" s="18">
        <f>('infectd KW'!G56)/7</f>
        <v>7964.1428571428569</v>
      </c>
      <c r="H56" s="18">
        <f>('infectd KW'!H56)/7</f>
        <v>11093.428571428571</v>
      </c>
      <c r="I56" s="18">
        <f>('infectd KW'!I56)/7</f>
        <v>3954.5714285714284</v>
      </c>
      <c r="J56" s="18">
        <f>('infectd KW'!J56)/7</f>
        <v>2263.1428571428573</v>
      </c>
      <c r="K56" s="18">
        <f>('infectd KW'!K56)/7</f>
        <v>3250.7142857142858</v>
      </c>
      <c r="L56" s="18">
        <f>('infectd KW'!L56)/7</f>
        <v>47665.857142857145</v>
      </c>
      <c r="M56" s="18">
        <f>('infectd KW'!M56)/7</f>
        <v>782.14285714285711</v>
      </c>
      <c r="N56" s="18">
        <f>('infectd KW'!N56)/7</f>
        <v>2875</v>
      </c>
      <c r="O56" s="18">
        <f>('infectd KW'!O56)/7</f>
        <v>3666.1428571428573</v>
      </c>
      <c r="P56" s="18">
        <f>('infectd KW'!P56)/7</f>
        <v>1698.1428571428571</v>
      </c>
      <c r="Q56" s="18">
        <f>('infectd KW'!Q56)/7</f>
        <v>12751.571428571429</v>
      </c>
      <c r="S56" s="11">
        <f t="shared" ref="S56:T56" si="13">S55+7</f>
        <v>42780</v>
      </c>
      <c r="T56" s="11">
        <f t="shared" si="13"/>
        <v>42786</v>
      </c>
    </row>
    <row r="57" spans="1:20" x14ac:dyDescent="0.25">
      <c r="A57">
        <f t="shared" si="7"/>
        <v>8</v>
      </c>
      <c r="B57" s="18">
        <f>('infectd KW'!B57)/7</f>
        <v>16574.142857142859</v>
      </c>
      <c r="C57" s="18">
        <f>('infectd KW'!C57)/7</f>
        <v>7918.7142857142853</v>
      </c>
      <c r="D57" s="18">
        <f>('infectd KW'!D57)/7</f>
        <v>67713.428571428565</v>
      </c>
      <c r="E57" s="18">
        <f>('infectd KW'!E57)/7</f>
        <v>7968.5714285714284</v>
      </c>
      <c r="F57" s="18">
        <f>('infectd KW'!F57)/7</f>
        <v>21562.714285714286</v>
      </c>
      <c r="G57" s="18">
        <f>('infectd KW'!G57)/7</f>
        <v>8165.2857142857147</v>
      </c>
      <c r="H57" s="18">
        <f>('infectd KW'!H57)/7</f>
        <v>8749.8571428571431</v>
      </c>
      <c r="I57" s="18">
        <f>('infectd KW'!I57)/7</f>
        <v>4620.1428571428569</v>
      </c>
      <c r="J57" s="18">
        <f>('infectd KW'!J57)/7</f>
        <v>2434</v>
      </c>
      <c r="K57" s="18">
        <f>('infectd KW'!K57)/7</f>
        <v>3734.7142857142858</v>
      </c>
      <c r="L57" s="18">
        <f>('infectd KW'!L57)/7</f>
        <v>54726.428571428572</v>
      </c>
      <c r="M57" s="18">
        <f>('infectd KW'!M57)/7</f>
        <v>647.85714285714289</v>
      </c>
      <c r="N57" s="18">
        <f>('infectd KW'!N57)/7</f>
        <v>2993.8571428571427</v>
      </c>
      <c r="O57" s="18">
        <f>('infectd KW'!O57)/7</f>
        <v>3680.5714285714284</v>
      </c>
      <c r="P57" s="18">
        <f>('infectd KW'!P57)/7</f>
        <v>2009.4285714285713</v>
      </c>
      <c r="Q57" s="18">
        <f>('infectd KW'!Q57)/7</f>
        <v>15198.714285714286</v>
      </c>
      <c r="S57" s="11">
        <f t="shared" ref="S57:T57" si="14">S56+7</f>
        <v>42787</v>
      </c>
      <c r="T57" s="11">
        <f t="shared" si="14"/>
        <v>42793</v>
      </c>
    </row>
    <row r="58" spans="1:20" x14ac:dyDescent="0.25">
      <c r="A58">
        <f t="shared" si="7"/>
        <v>9</v>
      </c>
      <c r="B58" s="18">
        <f>('infectd KW'!B58)/7</f>
        <v>20317.285714285714</v>
      </c>
      <c r="C58" s="18">
        <f>('infectd KW'!C58)/7</f>
        <v>-5648.7142857142853</v>
      </c>
      <c r="D58" s="18">
        <f>('infectd KW'!D58)/7</f>
        <v>59456.285714285717</v>
      </c>
      <c r="E58" s="18">
        <f>('infectd KW'!E58)/7</f>
        <v>8337.1428571428569</v>
      </c>
      <c r="F58" s="18">
        <f>('infectd KW'!F58)/7</f>
        <v>21205.571428571428</v>
      </c>
      <c r="G58" s="18">
        <f>('infectd KW'!G58)/7</f>
        <v>8360.4285714285706</v>
      </c>
      <c r="H58" s="18">
        <f>('infectd KW'!H58)/7</f>
        <v>6048.4285714285716</v>
      </c>
      <c r="I58" s="18">
        <f>('infectd KW'!I58)/7</f>
        <v>4527.7142857142853</v>
      </c>
      <c r="J58" s="18">
        <f>('infectd KW'!J58)/7</f>
        <v>2340</v>
      </c>
      <c r="K58" s="18">
        <f>('infectd KW'!K58)/7</f>
        <v>3950.2857142857142</v>
      </c>
      <c r="L58" s="18">
        <f>('infectd KW'!L58)/7</f>
        <v>66869.28571428571</v>
      </c>
      <c r="M58" s="18">
        <f>('infectd KW'!M58)/7</f>
        <v>518.14285714285711</v>
      </c>
      <c r="N58" s="18">
        <f>('infectd KW'!N58)/7</f>
        <v>2929.2857142857142</v>
      </c>
      <c r="O58" s="18">
        <f>('infectd KW'!O58)/7</f>
        <v>3681.1428571428573</v>
      </c>
      <c r="P58" s="18">
        <f>('infectd KW'!P58)/7</f>
        <v>2232.8571428571427</v>
      </c>
      <c r="Q58" s="18">
        <f>('infectd KW'!Q58)/7</f>
        <v>16736.714285714286</v>
      </c>
      <c r="S58" s="11">
        <f t="shared" ref="S58:T58" si="15">S57+7</f>
        <v>42794</v>
      </c>
      <c r="T58" s="11">
        <f t="shared" si="15"/>
        <v>42800</v>
      </c>
    </row>
    <row r="59" spans="1:20" x14ac:dyDescent="0.25">
      <c r="A59">
        <f t="shared" si="7"/>
        <v>10</v>
      </c>
      <c r="B59" s="18">
        <f>('infectd KW'!B59)/7</f>
        <v>22236.571428571428</v>
      </c>
      <c r="C59" s="18">
        <f>('infectd KW'!C59)/7</f>
        <v>4956</v>
      </c>
      <c r="D59" s="18">
        <f>('infectd KW'!D59)/7</f>
        <v>53678.285714285717</v>
      </c>
      <c r="E59" s="18">
        <f>('infectd KW'!E59)/7</f>
        <v>10026.714285714286</v>
      </c>
      <c r="F59" s="18">
        <f>('infectd KW'!F59)/7</f>
        <v>23970.857142857141</v>
      </c>
      <c r="G59" s="18">
        <f>('infectd KW'!G59)/7</f>
        <v>8180.1428571428569</v>
      </c>
      <c r="H59" s="18">
        <f>('infectd KW'!H59)/7</f>
        <v>5792</v>
      </c>
      <c r="I59" s="18">
        <f>('infectd KW'!I59)/7</f>
        <v>5388.1428571428569</v>
      </c>
      <c r="J59" s="18">
        <f>('infectd KW'!J59)/7</f>
        <v>2913.1428571428573</v>
      </c>
      <c r="K59" s="18">
        <f>('infectd KW'!K59)/7</f>
        <v>3938</v>
      </c>
      <c r="L59" s="18">
        <f>('infectd KW'!L59)/7</f>
        <v>66289.428571428565</v>
      </c>
      <c r="M59" s="18">
        <f>('infectd KW'!M59)/7</f>
        <v>503.14285714285717</v>
      </c>
      <c r="N59" s="18">
        <f>('infectd KW'!N59)/7</f>
        <v>3199.4285714285716</v>
      </c>
      <c r="O59" s="18">
        <f>('infectd KW'!O59)/7</f>
        <v>2486</v>
      </c>
      <c r="P59" s="18">
        <f>('infectd KW'!P59)/7</f>
        <v>2642.5714285714284</v>
      </c>
      <c r="Q59" s="18">
        <f>('infectd KW'!Q59)/7</f>
        <v>22277.285714285714</v>
      </c>
      <c r="S59" s="11">
        <f t="shared" ref="S59:T59" si="16">S58+7</f>
        <v>42801</v>
      </c>
      <c r="T59" s="11">
        <f t="shared" si="16"/>
        <v>42807</v>
      </c>
    </row>
    <row r="60" spans="1:20" x14ac:dyDescent="0.25">
      <c r="A60">
        <f t="shared" si="7"/>
        <v>11</v>
      </c>
      <c r="B60" s="18">
        <f>('infectd KW'!B60)/7</f>
        <v>21890.571428571428</v>
      </c>
      <c r="C60" s="18">
        <f>('infectd KW'!C60)/7</f>
        <v>4089.7142857142858</v>
      </c>
      <c r="D60" s="18">
        <f>('infectd KW'!D60)/7</f>
        <v>54438.285714285717</v>
      </c>
      <c r="E60" s="18">
        <f>('infectd KW'!E60)/7</f>
        <v>13022.714285714286</v>
      </c>
      <c r="F60" s="18">
        <f>('infectd KW'!F60)/7</f>
        <v>30174.714285714286</v>
      </c>
      <c r="G60" s="18">
        <f>('infectd KW'!G60)/7</f>
        <v>7730.2857142857147</v>
      </c>
      <c r="H60" s="18">
        <f>('infectd KW'!H60)/7</f>
        <v>5497.8571428571431</v>
      </c>
      <c r="I60" s="18">
        <f>('infectd KW'!I60)/7</f>
        <v>6519.2857142857147</v>
      </c>
      <c r="J60" s="18">
        <f>('infectd KW'!J60)/7</f>
        <v>4103.2857142857147</v>
      </c>
      <c r="K60" s="18">
        <f>('infectd KW'!K60)/7</f>
        <v>4535</v>
      </c>
      <c r="L60" s="18">
        <f>('infectd KW'!L60)/7</f>
        <v>73551.857142857145</v>
      </c>
      <c r="M60" s="18">
        <f>('infectd KW'!M60)/7</f>
        <v>551.14285714285711</v>
      </c>
      <c r="N60" s="18">
        <f>('infectd KW'!N60)/7</f>
        <v>3494.5714285714284</v>
      </c>
      <c r="O60" s="18">
        <f>('infectd KW'!O60)/7</f>
        <v>1256.4285714285713</v>
      </c>
      <c r="P60" s="18">
        <f>('infectd KW'!P60)/7</f>
        <v>2940.7142857142858</v>
      </c>
      <c r="Q60" s="18">
        <f>('infectd KW'!Q60)/7</f>
        <v>37248.857142857145</v>
      </c>
      <c r="S60" s="11">
        <f t="shared" ref="S60:T60" si="17">S59+7</f>
        <v>42808</v>
      </c>
      <c r="T60" s="11">
        <f t="shared" si="17"/>
        <v>42814</v>
      </c>
    </row>
    <row r="61" spans="1:20" x14ac:dyDescent="0.25">
      <c r="A61">
        <f t="shared" si="7"/>
        <v>12</v>
      </c>
      <c r="B61" s="18">
        <f>('infectd KW'!B61)/7</f>
        <v>22240.142857142859</v>
      </c>
      <c r="C61" s="18">
        <f>('infectd KW'!C61)/7</f>
        <v>6141.7142857142853</v>
      </c>
      <c r="D61" s="18">
        <f>('infectd KW'!D61)/7</f>
        <v>63248.428571428572</v>
      </c>
      <c r="E61" s="18">
        <f>('infectd KW'!E61)/7</f>
        <v>16378.714285714286</v>
      </c>
      <c r="F61" s="18">
        <f>('infectd KW'!F61)/7</f>
        <v>37584</v>
      </c>
      <c r="G61" s="18">
        <f>('infectd KW'!G61)/7</f>
        <v>7801.2857142857147</v>
      </c>
      <c r="H61" s="18">
        <f>('infectd KW'!H61)/7</f>
        <v>5259.7142857142853</v>
      </c>
      <c r="I61" s="18">
        <f>('infectd KW'!I61)/7</f>
        <v>7567.1428571428569</v>
      </c>
      <c r="J61" s="18">
        <f>('infectd KW'!J61)/7</f>
        <v>4821.5714285714284</v>
      </c>
      <c r="K61" s="18">
        <f>('infectd KW'!K61)/7</f>
        <v>5106.5714285714284</v>
      </c>
      <c r="L61" s="18">
        <f>('infectd KW'!L61)/7</f>
        <v>76636.428571428565</v>
      </c>
      <c r="M61" s="18">
        <f>('infectd KW'!M61)/7</f>
        <v>563.14285714285711</v>
      </c>
      <c r="N61" s="18">
        <f>('infectd KW'!N61)/7</f>
        <v>4429.7142857142853</v>
      </c>
      <c r="O61" s="18">
        <f>('infectd KW'!O61)/7</f>
        <v>593.14285714285711</v>
      </c>
      <c r="P61" s="18">
        <f>('infectd KW'!P61)/7</f>
        <v>3187.4285714285716</v>
      </c>
      <c r="Q61" s="18">
        <f>('infectd KW'!Q61)/7</f>
        <v>56223.285714285717</v>
      </c>
      <c r="S61" s="11">
        <f t="shared" ref="S61:T61" si="18">S60+7</f>
        <v>42815</v>
      </c>
      <c r="T61" s="11">
        <f t="shared" si="18"/>
        <v>42821</v>
      </c>
    </row>
    <row r="62" spans="1:20" x14ac:dyDescent="0.25">
      <c r="A62">
        <f t="shared" si="7"/>
        <v>13</v>
      </c>
      <c r="B62" s="18">
        <f>('infectd KW'!B62)/7</f>
        <v>19458.142857142859</v>
      </c>
      <c r="C62" s="18">
        <f>('infectd KW'!C62)/7</f>
        <v>6520.1428571428569</v>
      </c>
      <c r="D62" s="18">
        <f>('infectd KW'!D62)/7</f>
        <v>63518.857142857145</v>
      </c>
      <c r="E62" s="18">
        <f>('infectd KW'!E62)/7</f>
        <v>15953.857142857143</v>
      </c>
      <c r="F62" s="18">
        <f>('infectd KW'!F62)/7</f>
        <v>39569.857142857145</v>
      </c>
      <c r="G62" s="18">
        <f>('infectd KW'!G62)/7</f>
        <v>10914.285714285714</v>
      </c>
      <c r="H62" s="18">
        <f>('infectd KW'!H62)/7</f>
        <v>3826.4285714285716</v>
      </c>
      <c r="I62" s="18">
        <f>('infectd KW'!I62)/7</f>
        <v>7491.5714285714284</v>
      </c>
      <c r="J62" s="18">
        <f>('infectd KW'!J62)/7</f>
        <v>4319.8571428571431</v>
      </c>
      <c r="K62" s="18">
        <f>('infectd KW'!K62)/7</f>
        <v>4739</v>
      </c>
      <c r="L62" s="18">
        <f>('infectd KW'!L62)/7</f>
        <v>64324</v>
      </c>
      <c r="M62" s="18">
        <f>('infectd KW'!M62)/7</f>
        <v>515.28571428571433</v>
      </c>
      <c r="N62" s="18">
        <f>('infectd KW'!N62)/7</f>
        <v>5534.7142857142853</v>
      </c>
      <c r="O62" s="18">
        <f>('infectd KW'!O62)/7</f>
        <v>331.85714285714283</v>
      </c>
      <c r="P62" s="18">
        <f>('infectd KW'!P62)/7</f>
        <v>3184.2857142857142</v>
      </c>
      <c r="Q62" s="18">
        <f>('infectd KW'!Q62)/7</f>
        <v>78489</v>
      </c>
      <c r="S62" s="11">
        <f t="shared" ref="S62:T62" si="19">S61+7</f>
        <v>42822</v>
      </c>
      <c r="T62" s="11">
        <f t="shared" si="19"/>
        <v>42828</v>
      </c>
    </row>
    <row r="63" spans="1:20" x14ac:dyDescent="0.25">
      <c r="A63">
        <f t="shared" si="7"/>
        <v>14</v>
      </c>
      <c r="B63" s="18">
        <f>('infectd KW'!B63)/7</f>
        <v>14507.142857142857</v>
      </c>
      <c r="C63" s="18">
        <f>('infectd KW'!C63)/7</f>
        <v>6649.5714285714284</v>
      </c>
      <c r="D63" s="18">
        <f>('infectd KW'!D63)/7</f>
        <v>69821.71428571429</v>
      </c>
      <c r="E63" s="18">
        <f>('infectd KW'!E63)/7</f>
        <v>16547</v>
      </c>
      <c r="F63" s="18">
        <f>('infectd KW'!F63)/7</f>
        <v>33773</v>
      </c>
      <c r="G63" s="18">
        <f>('infectd KW'!G63)/7</f>
        <v>19723.857142857141</v>
      </c>
      <c r="H63" s="18">
        <f>('infectd KW'!H63)/7</f>
        <v>1544.5714285714287</v>
      </c>
      <c r="I63" s="18">
        <f>('infectd KW'!I63)/7</f>
        <v>7204.2857142857147</v>
      </c>
      <c r="J63" s="18">
        <f>('infectd KW'!J63)/7</f>
        <v>3497.1428571428573</v>
      </c>
      <c r="K63" s="18">
        <f>('infectd KW'!K63)/7</f>
        <v>6315.7142857142853</v>
      </c>
      <c r="L63" s="18">
        <f>('infectd KW'!L63)/7</f>
        <v>71009.571428571435</v>
      </c>
      <c r="M63" s="18">
        <f>('infectd KW'!M63)/7</f>
        <v>399.57142857142856</v>
      </c>
      <c r="N63" s="18">
        <f>('infectd KW'!N63)/7</f>
        <v>8422.2857142857138</v>
      </c>
      <c r="O63" s="18">
        <f>('infectd KW'!O63)/7</f>
        <v>240.85714285714286</v>
      </c>
      <c r="P63" s="18">
        <f>('infectd KW'!P63)/7</f>
        <v>2607.4285714285716</v>
      </c>
      <c r="Q63" s="18">
        <f>('infectd KW'!Q63)/7</f>
        <v>134092.85714285713</v>
      </c>
      <c r="S63" s="11">
        <f t="shared" ref="S63:T63" si="20">S62+7</f>
        <v>42829</v>
      </c>
      <c r="T63" s="11">
        <f t="shared" si="20"/>
        <v>42835</v>
      </c>
    </row>
    <row r="64" spans="1:20" x14ac:dyDescent="0.25">
      <c r="A64">
        <f t="shared" si="7"/>
        <v>15</v>
      </c>
      <c r="B64" s="18">
        <f>('infectd KW'!B64)/7</f>
        <v>14331</v>
      </c>
      <c r="C64" s="18">
        <f>('infectd KW'!C64)/7</f>
        <v>8538.7142857142862</v>
      </c>
      <c r="D64" s="18">
        <f>('infectd KW'!D64)/7</f>
        <v>67450.571428571435</v>
      </c>
      <c r="E64" s="18">
        <f>('infectd KW'!E64)/7</f>
        <v>20480.571428571428</v>
      </c>
      <c r="F64" s="18">
        <f>('infectd KW'!F64)/7</f>
        <v>32990.857142857145</v>
      </c>
      <c r="G64" s="18">
        <f>('infectd KW'!G64)/7</f>
        <v>23849.714285714286</v>
      </c>
      <c r="H64" s="18">
        <f>('infectd KW'!H64)/7</f>
        <v>2635.7142857142858</v>
      </c>
      <c r="I64" s="18">
        <f>('infectd KW'!I64)/7</f>
        <v>7712.7142857142853</v>
      </c>
      <c r="J64" s="18">
        <f>('infectd KW'!J64)/7</f>
        <v>3502.8571428571427</v>
      </c>
      <c r="K64" s="18">
        <f>('infectd KW'!K64)/7</f>
        <v>6105.2857142857147</v>
      </c>
      <c r="L64" s="18">
        <f>('infectd KW'!L64)/7</f>
        <v>65864</v>
      </c>
      <c r="M64" s="18">
        <f>('infectd KW'!M64)/7</f>
        <v>366.14285714285717</v>
      </c>
      <c r="N64" s="18">
        <f>('infectd KW'!N64)/7</f>
        <v>8801</v>
      </c>
      <c r="O64" s="18">
        <f>('infectd KW'!O64)/7</f>
        <v>159.14285714285714</v>
      </c>
      <c r="P64" s="18">
        <f>('infectd KW'!P64)/7</f>
        <v>2345.1428571428573</v>
      </c>
      <c r="Q64" s="18">
        <f>('infectd KW'!Q64)/7</f>
        <v>219155.42857142858</v>
      </c>
      <c r="S64" s="11">
        <f t="shared" ref="S64:T64" si="21">S63+7</f>
        <v>42836</v>
      </c>
      <c r="T64" s="11">
        <f t="shared" si="21"/>
        <v>42842</v>
      </c>
    </row>
    <row r="65" spans="1:20" x14ac:dyDescent="0.25">
      <c r="A65">
        <f t="shared" si="7"/>
        <v>16</v>
      </c>
      <c r="B65" s="18">
        <f>('infectd KW'!B65)/7</f>
        <v>13220.428571428571</v>
      </c>
      <c r="C65" s="18">
        <f>('infectd KW'!C65)/7</f>
        <v>8762</v>
      </c>
      <c r="D65" s="18">
        <f>('infectd KW'!D65)/7</f>
        <v>58163.857142857145</v>
      </c>
      <c r="E65" s="18">
        <f>('infectd KW'!E65)/7</f>
        <v>21595.714285714286</v>
      </c>
      <c r="F65" s="18">
        <f>('infectd KW'!F65)/7</f>
        <v>29800</v>
      </c>
      <c r="G65" s="18">
        <f>('infectd KW'!G65)/7</f>
        <v>22730.714285714286</v>
      </c>
      <c r="H65" s="18">
        <f>('infectd KW'!H65)/7</f>
        <v>2483.2857142857142</v>
      </c>
      <c r="I65" s="18">
        <f>('infectd KW'!I65)/7</f>
        <v>8252.1428571428569</v>
      </c>
      <c r="J65" s="18">
        <f>('infectd KW'!J65)/7</f>
        <v>3488.8571428571427</v>
      </c>
      <c r="K65" s="18">
        <f>('infectd KW'!K65)/7</f>
        <v>5457.8571428571431</v>
      </c>
      <c r="L65" s="18">
        <f>('infectd KW'!L65)/7</f>
        <v>56816.571428571428</v>
      </c>
      <c r="M65" s="18">
        <f>('infectd KW'!M65)/7</f>
        <v>446.42857142857144</v>
      </c>
      <c r="N65" s="18">
        <f>('infectd KW'!N65)/7</f>
        <v>8231.4285714285706</v>
      </c>
      <c r="O65" s="18">
        <f>('infectd KW'!O65)/7</f>
        <v>139.57142857142858</v>
      </c>
      <c r="P65" s="18">
        <f>('infectd KW'!P65)/7</f>
        <v>2222.2857142857142</v>
      </c>
      <c r="Q65" s="18">
        <f>('infectd KW'!Q65)/7</f>
        <v>321622.57142857142</v>
      </c>
      <c r="S65" s="11">
        <f t="shared" ref="S65:T65" si="22">S64+7</f>
        <v>42843</v>
      </c>
      <c r="T65" s="11">
        <f t="shared" si="22"/>
        <v>42849</v>
      </c>
    </row>
    <row r="66" spans="1:20" x14ac:dyDescent="0.25">
      <c r="A66">
        <f t="shared" si="7"/>
        <v>17</v>
      </c>
      <c r="B66" s="18">
        <f>('infectd KW'!B66)/7</f>
        <v>11726.857142857143</v>
      </c>
      <c r="C66" s="18">
        <f>('infectd KW'!C66)/7</f>
        <v>7922.8571428571431</v>
      </c>
      <c r="D66" s="18">
        <f>('infectd KW'!D66)/7</f>
        <v>49209</v>
      </c>
      <c r="E66" s="18">
        <f>('infectd KW'!E66)/7</f>
        <v>17997.714285714286</v>
      </c>
      <c r="F66" s="18">
        <f>('infectd KW'!F66)/7</f>
        <v>22038.857142857141</v>
      </c>
      <c r="G66" s="18">
        <f>('infectd KW'!G66)/7</f>
        <v>19807.285714285714</v>
      </c>
      <c r="H66" s="18">
        <f>('infectd KW'!H66)/7</f>
        <v>2198.2857142857142</v>
      </c>
      <c r="I66" s="18">
        <f>('infectd KW'!I66)/7</f>
        <v>6865.5714285714284</v>
      </c>
      <c r="J66" s="18">
        <f>('infectd KW'!J66)/7</f>
        <v>3020.5714285714284</v>
      </c>
      <c r="K66" s="18">
        <f>('infectd KW'!K66)/7</f>
        <v>5037.2857142857147</v>
      </c>
      <c r="L66" s="18">
        <f>('infectd KW'!L66)/7</f>
        <v>59160.428571428572</v>
      </c>
      <c r="M66" s="18">
        <f>('infectd KW'!M66)/7</f>
        <v>457.85714285714283</v>
      </c>
      <c r="N66" s="18">
        <f>('infectd KW'!N66)/7</f>
        <v>7698.1428571428569</v>
      </c>
      <c r="O66" s="18">
        <f>('infectd KW'!O66)/7</f>
        <v>75.714285714285708</v>
      </c>
      <c r="P66" s="18">
        <f>('infectd KW'!P66)/7</f>
        <v>1875.8571428571429</v>
      </c>
      <c r="Q66" s="18">
        <f>('infectd KW'!Q66)/7</f>
        <v>373193.42857142858</v>
      </c>
      <c r="S66" s="11">
        <f t="shared" ref="S66:T66" si="23">S65+7</f>
        <v>42850</v>
      </c>
      <c r="T66" s="11">
        <f t="shared" si="23"/>
        <v>42856</v>
      </c>
    </row>
    <row r="67" spans="1:20" x14ac:dyDescent="0.25">
      <c r="A67">
        <f t="shared" si="7"/>
        <v>18</v>
      </c>
      <c r="B67" s="18">
        <f>('infectd KW'!B67)/7</f>
        <v>9492.5714285714294</v>
      </c>
      <c r="C67" s="18">
        <f>('infectd KW'!C67)/7</f>
        <v>6190.1428571428569</v>
      </c>
      <c r="D67" s="18">
        <f>('infectd KW'!D67)/7</f>
        <v>40959.428571428572</v>
      </c>
      <c r="E67" s="18">
        <f>('infectd KW'!E67)/7</f>
        <v>14030.142857142857</v>
      </c>
      <c r="F67" s="18">
        <f>('infectd KW'!F67)/7</f>
        <v>17843</v>
      </c>
      <c r="G67" s="18">
        <f>('infectd KW'!G67)/7</f>
        <v>17136.571428571428</v>
      </c>
      <c r="H67" s="18">
        <f>('infectd KW'!H67)/7</f>
        <v>2106.7142857142858</v>
      </c>
      <c r="I67" s="18">
        <f>('infectd KW'!I67)/7</f>
        <v>7514.8571428571431</v>
      </c>
      <c r="J67" s="18">
        <f>('infectd KW'!J67)/7</f>
        <v>3006.7142857142858</v>
      </c>
      <c r="K67" s="18">
        <f>('infectd KW'!K67)/7</f>
        <v>4884</v>
      </c>
      <c r="L67" s="18">
        <f>('infectd KW'!L67)/7</f>
        <v>61411.428571428572</v>
      </c>
      <c r="M67" s="18">
        <f>('infectd KW'!M67)/7</f>
        <v>424.42857142857144</v>
      </c>
      <c r="N67" s="18">
        <f>('infectd KW'!N67)/7</f>
        <v>7535.2857142857147</v>
      </c>
      <c r="O67" s="18">
        <f>('infectd KW'!O67)/7</f>
        <v>48.571428571428569</v>
      </c>
      <c r="P67" s="18">
        <f>('infectd KW'!P67)/7</f>
        <v>1280.8571428571429</v>
      </c>
      <c r="Q67" s="18">
        <f>('infectd KW'!Q67)/7</f>
        <v>391008.28571428574</v>
      </c>
      <c r="S67" s="11">
        <f t="shared" ref="S67:T67" si="24">S66+7</f>
        <v>42857</v>
      </c>
      <c r="T67" s="11">
        <f t="shared" si="24"/>
        <v>42863</v>
      </c>
    </row>
    <row r="68" spans="1:20" x14ac:dyDescent="0.25">
      <c r="A68">
        <f t="shared" si="7"/>
        <v>19</v>
      </c>
      <c r="B68" s="18">
        <f>('infectd KW'!B68)/7</f>
        <v>6844.5714285714284</v>
      </c>
      <c r="C68" s="18">
        <f>('infectd KW'!C68)/7</f>
        <v>5341.5714285714284</v>
      </c>
      <c r="D68" s="18">
        <f>('infectd KW'!D68)/7</f>
        <v>33212.714285714283</v>
      </c>
      <c r="E68" s="18">
        <f>('infectd KW'!E68)/7</f>
        <v>10293.142857142857</v>
      </c>
      <c r="F68" s="18">
        <f>('infectd KW'!F68)/7</f>
        <v>14389.285714285714</v>
      </c>
      <c r="G68" s="18">
        <f>('infectd KW'!G68)/7</f>
        <v>13765</v>
      </c>
      <c r="H68" s="18">
        <f>('infectd KW'!H68)/7</f>
        <v>2287.2857142857142</v>
      </c>
      <c r="I68" s="18">
        <f>('infectd KW'!I68)/7</f>
        <v>5469</v>
      </c>
      <c r="J68" s="18">
        <f>('infectd KW'!J68)/7</f>
        <v>2187.7142857142858</v>
      </c>
      <c r="K68" s="18">
        <f>('infectd KW'!K68)/7</f>
        <v>4190.5714285714284</v>
      </c>
      <c r="L68" s="18">
        <f>('infectd KW'!L68)/7</f>
        <v>63207.571428571428</v>
      </c>
      <c r="M68" s="18">
        <f>('infectd KW'!M68)/7</f>
        <v>405.14285714285717</v>
      </c>
      <c r="N68" s="18">
        <f>('infectd KW'!N68)/7</f>
        <v>6022.4285714285716</v>
      </c>
      <c r="O68" s="18">
        <f>('infectd KW'!O68)/7</f>
        <v>32.142857142857146</v>
      </c>
      <c r="P68" s="18">
        <f>('infectd KW'!P68)/7</f>
        <v>860.14285714285711</v>
      </c>
      <c r="Q68" s="18">
        <f>('infectd KW'!Q68)/7</f>
        <v>328984</v>
      </c>
      <c r="S68" s="11">
        <f t="shared" ref="S68:T68" si="25">S67+7</f>
        <v>42864</v>
      </c>
      <c r="T68" s="11">
        <f t="shared" si="25"/>
        <v>42870</v>
      </c>
    </row>
    <row r="69" spans="1:20" x14ac:dyDescent="0.25">
      <c r="A69">
        <f t="shared" si="7"/>
        <v>20</v>
      </c>
      <c r="B69" s="18">
        <f>('infectd KW'!B69)/7</f>
        <v>4723</v>
      </c>
      <c r="C69" s="18">
        <f>('infectd KW'!C69)/7</f>
        <v>4522</v>
      </c>
      <c r="D69" s="18">
        <f>('infectd KW'!D69)/7</f>
        <v>25270.142857142859</v>
      </c>
      <c r="E69" s="18">
        <f>('infectd KW'!E69)/7</f>
        <v>7817.5714285714284</v>
      </c>
      <c r="F69" s="18">
        <f>('infectd KW'!F69)/7</f>
        <v>-39131.142857142855</v>
      </c>
      <c r="G69" s="18">
        <f>('infectd KW'!G69)/7</f>
        <v>11621.714285714286</v>
      </c>
      <c r="H69" s="18">
        <f>('infectd KW'!H69)/7</f>
        <v>1685.8571428571429</v>
      </c>
      <c r="I69" s="18">
        <f>('infectd KW'!I69)/7</f>
        <v>4034.8571428571427</v>
      </c>
      <c r="J69" s="18">
        <f>('infectd KW'!J69)/7</f>
        <v>2422.5714285714284</v>
      </c>
      <c r="K69" s="18">
        <f>('infectd KW'!K69)/7</f>
        <v>3030.7142857142858</v>
      </c>
      <c r="L69" s="18">
        <f>('infectd KW'!L69)/7</f>
        <v>65145</v>
      </c>
      <c r="M69" s="18">
        <f>('infectd KW'!M69)/7</f>
        <v>433.28571428571428</v>
      </c>
      <c r="N69" s="18">
        <f>('infectd KW'!N69)/7</f>
        <v>4384.7142857142853</v>
      </c>
      <c r="O69" s="18">
        <f>('infectd KW'!O69)/7</f>
        <v>28.571428571428573</v>
      </c>
      <c r="P69" s="18">
        <f>('infectd KW'!P69)/7</f>
        <v>611.85714285714289</v>
      </c>
      <c r="Q69" s="18">
        <f>('infectd KW'!Q69)/7</f>
        <v>255283.42857142858</v>
      </c>
      <c r="S69" s="11">
        <f t="shared" ref="S69:T69" si="26">S68+7</f>
        <v>42871</v>
      </c>
      <c r="T69" s="11">
        <f t="shared" si="26"/>
        <v>42877</v>
      </c>
    </row>
    <row r="70" spans="1:20" x14ac:dyDescent="0.25">
      <c r="A70">
        <f t="shared" si="7"/>
        <v>21</v>
      </c>
      <c r="B70" s="18">
        <f>('infectd KW'!B70)/7</f>
        <v>3402.8571428571427</v>
      </c>
      <c r="C70" s="18">
        <f>('infectd KW'!C70)/7</f>
        <v>4600.7142857142853</v>
      </c>
      <c r="D70" s="18">
        <f>('infectd KW'!D70)/7</f>
        <v>20132.428571428572</v>
      </c>
      <c r="E70" s="18">
        <f>('infectd KW'!E70)/7</f>
        <v>4293.2857142857147</v>
      </c>
      <c r="F70" s="18">
        <f>('infectd KW'!F70)/7</f>
        <v>9045.2857142857138</v>
      </c>
      <c r="G70" s="18">
        <f>('infectd KW'!G70)/7</f>
        <v>9939.4285714285706</v>
      </c>
      <c r="H70" s="18">
        <f>('infectd KW'!H70)/7</f>
        <v>3078.1428571428573</v>
      </c>
      <c r="I70" s="18">
        <f>('infectd KW'!I70)/7</f>
        <v>3042.7142857142858</v>
      </c>
      <c r="J70" s="18">
        <f>('infectd KW'!J70)/7</f>
        <v>1759.8571428571429</v>
      </c>
      <c r="K70" s="18">
        <f>('infectd KW'!K70)/7</f>
        <v>1447.4285714285713</v>
      </c>
      <c r="L70" s="18">
        <f>('infectd KW'!L70)/7</f>
        <v>61694.571428571428</v>
      </c>
      <c r="M70" s="18">
        <f>('infectd KW'!M70)/7</f>
        <v>414.14285714285717</v>
      </c>
      <c r="N70" s="18">
        <f>('infectd KW'!N70)/7</f>
        <v>2840.4285714285716</v>
      </c>
      <c r="O70" s="18">
        <f>('infectd KW'!O70)/7</f>
        <v>19.857142857142858</v>
      </c>
      <c r="P70" s="18">
        <f>('infectd KW'!P70)/7</f>
        <v>458</v>
      </c>
      <c r="Q70" s="18">
        <f>('infectd KW'!Q70)/7</f>
        <v>185012.42857142858</v>
      </c>
      <c r="S70" s="11">
        <f t="shared" ref="S70:T70" si="27">S69+7</f>
        <v>42878</v>
      </c>
      <c r="T70" s="11">
        <f t="shared" si="27"/>
        <v>42884</v>
      </c>
    </row>
    <row r="71" spans="1:20" x14ac:dyDescent="0.25">
      <c r="A71">
        <f t="shared" si="7"/>
        <v>22</v>
      </c>
      <c r="B71" s="18">
        <f>('infectd KW'!B71)/7</f>
        <v>2477.9595483071066</v>
      </c>
      <c r="C71" s="18">
        <f>('infectd KW'!C71)/7</f>
        <v>4214.7596419134252</v>
      </c>
      <c r="D71" s="18">
        <f>('infectd KW'!D71)/7</f>
        <v>13699.988175880237</v>
      </c>
      <c r="E71" s="18">
        <f>('infectd KW'!E71)/7</f>
        <v>3305.9727761086701</v>
      </c>
      <c r="F71" s="18">
        <f>('infectd KW'!F71)/7</f>
        <v>2444.3188235599205</v>
      </c>
      <c r="G71" s="18">
        <f>('infectd KW'!G71)/7</f>
        <v>9082.8521308766685</v>
      </c>
      <c r="H71" s="18">
        <f>('infectd KW'!H71)/7</f>
        <v>3538.3240249513278</v>
      </c>
      <c r="I71" s="18">
        <f>('infectd KW'!I71)/7</f>
        <v>2442.9705465304205</v>
      </c>
      <c r="J71" s="18">
        <f>('infectd KW'!J71)/7</f>
        <v>1792.5314571959839</v>
      </c>
      <c r="K71" s="18">
        <f>('infectd KW'!K71)/7</f>
        <v>403.76320171915995</v>
      </c>
      <c r="L71" s="18">
        <f>('infectd KW'!L71)/7</f>
        <v>60879.731826809919</v>
      </c>
      <c r="M71" s="18">
        <f>('infectd KW'!M71)/7</f>
        <v>347.1202390509352</v>
      </c>
      <c r="N71" s="18">
        <f>('infectd KW'!N71)/7</f>
        <v>2208.032368253454</v>
      </c>
      <c r="O71" s="18">
        <f>('infectd KW'!O71)/7</f>
        <v>25.233480466914621</v>
      </c>
      <c r="P71" s="18">
        <f>('infectd KW'!P71)/7</f>
        <v>348.54724523693403</v>
      </c>
      <c r="Q71" s="18">
        <f>('infectd KW'!Q71)/7</f>
        <v>103722.37903503764</v>
      </c>
      <c r="S71" s="11">
        <f t="shared" ref="S71:T71" si="28">S70+7</f>
        <v>42885</v>
      </c>
      <c r="T71" s="11">
        <f t="shared" si="28"/>
        <v>42891</v>
      </c>
    </row>
    <row r="72" spans="1:20" x14ac:dyDescent="0.25">
      <c r="A72">
        <f t="shared" si="7"/>
        <v>23</v>
      </c>
      <c r="B72" s="18">
        <f>('infectd KW'!B72)/7</f>
        <v>1799.8070545733808</v>
      </c>
      <c r="C72" s="18">
        <f>('infectd KW'!C72)/7</f>
        <v>4131.824713854633</v>
      </c>
      <c r="D72" s="18">
        <f>('infectd KW'!D72)/7</f>
        <v>9662.7030604472693</v>
      </c>
      <c r="E72" s="18">
        <f>('infectd KW'!E72)/7</f>
        <v>2448.956499872183</v>
      </c>
      <c r="F72" s="18">
        <f>('infectd KW'!F72)/7</f>
        <v>1566.4069534680236</v>
      </c>
      <c r="G72" s="18">
        <f>('infectd KW'!G72)/7</f>
        <v>8217.8969449364358</v>
      </c>
      <c r="H72" s="18">
        <f>('infectd KW'!H72)/7</f>
        <v>4168.2971010818073</v>
      </c>
      <c r="I72" s="18">
        <f>('infectd KW'!I72)/7</f>
        <v>1987.8993527910629</v>
      </c>
      <c r="J72" s="18">
        <f>('infectd KW'!J72)/7</f>
        <v>1705.8241990200211</v>
      </c>
      <c r="K72" s="18">
        <f>('infectd KW'!K72)/7</f>
        <v>300.51541552412857</v>
      </c>
      <c r="L72" s="18">
        <f>('infectd KW'!L72)/7</f>
        <v>59326.094145836345</v>
      </c>
      <c r="M72" s="18">
        <f>('infectd KW'!M72)/7</f>
        <v>307.53841217993755</v>
      </c>
      <c r="N72" s="18">
        <f>('infectd KW'!N72)/7</f>
        <v>1743.5950587050404</v>
      </c>
      <c r="O72" s="18">
        <f>('infectd KW'!O72)/7</f>
        <v>31.846425175708873</v>
      </c>
      <c r="P72" s="18">
        <f>('infectd KW'!P72)/7</f>
        <v>268.92488839292969</v>
      </c>
      <c r="Q72" s="18">
        <f>('infectd KW'!Q72)/7</f>
        <v>67064.67680193916</v>
      </c>
      <c r="S72" s="11">
        <f t="shared" ref="S72:T72" si="29">S71+7</f>
        <v>42892</v>
      </c>
      <c r="T72" s="11">
        <f t="shared" si="29"/>
        <v>42898</v>
      </c>
    </row>
    <row r="73" spans="1:20" x14ac:dyDescent="0.25">
      <c r="A73">
        <f t="shared" si="7"/>
        <v>24</v>
      </c>
      <c r="B73" s="18">
        <f>('infectd KW'!B73)/7</f>
        <v>1306.2805764299974</v>
      </c>
      <c r="C73" s="18">
        <f>('infectd KW'!C73)/7</f>
        <v>4030.6584193606582</v>
      </c>
      <c r="D73" s="18">
        <f>('infectd KW'!D73)/7</f>
        <v>6935.4761158163537</v>
      </c>
      <c r="E73" s="18">
        <f>('infectd KW'!E73)/7</f>
        <v>1811.055628876368</v>
      </c>
      <c r="F73" s="18">
        <f>('infectd KW'!F73)/7</f>
        <v>1102.5334414144961</v>
      </c>
      <c r="G73" s="18">
        <f>('infectd KW'!G73)/7</f>
        <v>7425.6780747399916</v>
      </c>
      <c r="H73" s="18">
        <f>('infectd KW'!H73)/7</f>
        <v>4810.8895582077294</v>
      </c>
      <c r="I73" s="18">
        <f>('infectd KW'!I73)/7</f>
        <v>1605.3335490400827</v>
      </c>
      <c r="J73" s="18">
        <f>('infectd KW'!J73)/7</f>
        <v>1651.6412701420279</v>
      </c>
      <c r="K73" s="18">
        <f>('infectd KW'!K73)/7</f>
        <v>277.91986819197524</v>
      </c>
      <c r="L73" s="18">
        <f>('infectd KW'!L73)/7</f>
        <v>58139.729536215389</v>
      </c>
      <c r="M73" s="18">
        <f>('infectd KW'!M73)/7</f>
        <v>278.69232808043682</v>
      </c>
      <c r="N73" s="18">
        <f>('infectd KW'!N73)/7</f>
        <v>1366.0230825368046</v>
      </c>
      <c r="O73" s="18">
        <f>('infectd KW'!O73)/7</f>
        <v>46.395925425514996</v>
      </c>
      <c r="P73" s="18">
        <f>('infectd KW'!P73)/7</f>
        <v>206.86585330792948</v>
      </c>
      <c r="Q73" s="18">
        <f>('infectd KW'!Q73)/7</f>
        <v>46640.760166626067</v>
      </c>
      <c r="S73" s="11">
        <f t="shared" ref="S73:T73" si="30">S72+7</f>
        <v>42899</v>
      </c>
      <c r="T73" s="11">
        <f t="shared" si="30"/>
        <v>42905</v>
      </c>
    </row>
    <row r="74" spans="1:20" x14ac:dyDescent="0.25">
      <c r="A74">
        <f t="shared" si="7"/>
        <v>25</v>
      </c>
      <c r="B74" s="18">
        <f>('infectd KW'!B74)/7</f>
        <v>948.70854917751274</v>
      </c>
      <c r="C74" s="18">
        <f>('infectd KW'!C74)/7</f>
        <v>3968.1296979160356</v>
      </c>
      <c r="D74" s="18">
        <f>('infectd KW'!D74)/7</f>
        <v>4903.1693312694251</v>
      </c>
      <c r="E74" s="18">
        <f>('infectd KW'!E74)/7</f>
        <v>1351.4255267584997</v>
      </c>
      <c r="F74" s="18">
        <f>('infectd KW'!F74)/7</f>
        <v>661.36186350796163</v>
      </c>
      <c r="G74" s="18">
        <f>('infectd KW'!G74)/7</f>
        <v>6727.6294898506367</v>
      </c>
      <c r="H74" s="18">
        <f>('infectd KW'!H74)/7</f>
        <v>5623.6986990645919</v>
      </c>
      <c r="I74" s="18">
        <f>('infectd KW'!I74)/7</f>
        <v>1302.10917023556</v>
      </c>
      <c r="J74" s="18">
        <f>('infectd KW'!J74)/7</f>
        <v>1602.2786806646106</v>
      </c>
      <c r="K74" s="18">
        <f>('infectd KW'!K74)/7</f>
        <v>266.39285345535114</v>
      </c>
      <c r="L74" s="18">
        <f>('infectd KW'!L74)/7</f>
        <v>56916.236501949723</v>
      </c>
      <c r="M74" s="18">
        <f>('infectd KW'!M74)/7</f>
        <v>254.75419604334829</v>
      </c>
      <c r="N74" s="18">
        <f>('infectd KW'!N74)/7</f>
        <v>1075.0990803606608</v>
      </c>
      <c r="O74" s="18">
        <f>('infectd KW'!O74)/7</f>
        <v>64.307239507638897</v>
      </c>
      <c r="P74" s="18">
        <f>('infectd KW'!P74)/7</f>
        <v>159.22946507748514</v>
      </c>
      <c r="Q74" s="18">
        <f>('infectd KW'!Q74)/7</f>
        <v>34089.76549820877</v>
      </c>
      <c r="S74" s="11">
        <f t="shared" ref="S74:T74" si="31">S73+7</f>
        <v>42906</v>
      </c>
      <c r="T74" s="11">
        <f t="shared" si="31"/>
        <v>42912</v>
      </c>
    </row>
    <row r="75" spans="1:20" x14ac:dyDescent="0.25">
      <c r="A75">
        <f t="shared" si="7"/>
        <v>26</v>
      </c>
      <c r="B75" s="18">
        <f>('infectd KW'!B75)/7</f>
        <v>688.77556114007655</v>
      </c>
      <c r="C75" s="18">
        <f>('infectd KW'!C75)/7</f>
        <v>3921.273551948364</v>
      </c>
      <c r="D75" s="18">
        <f>('infectd KW'!D75)/7</f>
        <v>3481.4402281807234</v>
      </c>
      <c r="E75" s="18">
        <f>('infectd KW'!E75)/7</f>
        <v>1002.93027661026</v>
      </c>
      <c r="F75" s="18">
        <f>('infectd KW'!F75)/7</f>
        <v>396.58229764839041</v>
      </c>
      <c r="G75" s="18">
        <f>('infectd KW'!G75)/7</f>
        <v>6087.2031399631524</v>
      </c>
      <c r="H75" s="18">
        <f>('infectd KW'!H75)/7</f>
        <v>6541.8986154227005</v>
      </c>
      <c r="I75" s="18">
        <f>('infectd KW'!I75)/7</f>
        <v>1054.2814443113709</v>
      </c>
      <c r="J75" s="18">
        <f>('infectd KW'!J75)/7</f>
        <v>1549.0815226181378</v>
      </c>
      <c r="K75" s="18">
        <f>('infectd KW'!K75)/7</f>
        <v>262.57060291512602</v>
      </c>
      <c r="L75" s="18">
        <f>('infectd KW'!L75)/7</f>
        <v>55720.941315422766</v>
      </c>
      <c r="M75" s="18">
        <f>('infectd KW'!M75)/7</f>
        <v>236.33702418438716</v>
      </c>
      <c r="N75" s="18">
        <f>('infectd KW'!N75)/7</f>
        <v>843.23194664879622</v>
      </c>
      <c r="O75" s="18">
        <f>('infectd KW'!O75)/7</f>
        <v>90.580681256305368</v>
      </c>
      <c r="P75" s="18">
        <f>('infectd KW'!P75)/7</f>
        <v>122.53412743656777</v>
      </c>
      <c r="Q75" s="18">
        <f>('infectd KW'!Q75)/7</f>
        <v>26212.858381999744</v>
      </c>
      <c r="S75" s="11">
        <f t="shared" ref="S75:T75" si="32">S74+7</f>
        <v>42913</v>
      </c>
      <c r="T75" s="11">
        <f t="shared" si="32"/>
        <v>42919</v>
      </c>
    </row>
    <row r="76" spans="1:20" x14ac:dyDescent="0.25">
      <c r="A76">
        <f t="shared" si="7"/>
        <v>27</v>
      </c>
      <c r="B76" s="18">
        <f>('infectd KW'!B76)/7</f>
        <v>500.13464605350157</v>
      </c>
      <c r="C76" s="18">
        <f>('infectd KW'!C76)/7</f>
        <v>3886.7152573779899</v>
      </c>
      <c r="D76" s="18">
        <f>('infectd KW'!D76)/7</f>
        <v>2467.7658713668889</v>
      </c>
      <c r="E76" s="18">
        <f>('infectd KW'!E76)/7</f>
        <v>746.12257135879906</v>
      </c>
      <c r="F76" s="18">
        <f>('infectd KW'!F76)/7</f>
        <v>236.83974416424263</v>
      </c>
      <c r="G76" s="18">
        <f>('infectd KW'!G76)/7</f>
        <v>5511.066264063079</v>
      </c>
      <c r="H76" s="18">
        <f>('infectd KW'!H76)/7</f>
        <v>7621.7982289983775</v>
      </c>
      <c r="I76" s="18">
        <f>('infectd KW'!I76)/7</f>
        <v>854.10886317781194</v>
      </c>
      <c r="J76" s="18">
        <f>('infectd KW'!J76)/7</f>
        <v>1500.8169741244205</v>
      </c>
      <c r="K76" s="18">
        <f>('infectd KW'!K76)/7</f>
        <v>260.8476959717899</v>
      </c>
      <c r="L76" s="18">
        <f>('infectd KW'!L76)/7</f>
        <v>54561.817303690899</v>
      </c>
      <c r="M76" s="18">
        <f>('infectd KW'!M76)/7</f>
        <v>221.24575212036137</v>
      </c>
      <c r="N76" s="18">
        <f>('infectd KW'!N76)/7</f>
        <v>662.17374068234551</v>
      </c>
      <c r="O76" s="18">
        <f>('infectd KW'!O76)/7</f>
        <v>127.13988196517721</v>
      </c>
      <c r="P76" s="18">
        <f>('infectd KW'!P76)/7</f>
        <v>94.293172477932643</v>
      </c>
      <c r="Q76" s="18">
        <f>('infectd KW'!Q76)/7</f>
        <v>20913.024523392869</v>
      </c>
      <c r="S76" s="11">
        <f t="shared" ref="S76:T76" si="33">S75+7</f>
        <v>42920</v>
      </c>
      <c r="T76" s="11">
        <f t="shared" si="33"/>
        <v>42926</v>
      </c>
    </row>
    <row r="77" spans="1:20" x14ac:dyDescent="0.25">
      <c r="A77">
        <f t="shared" si="7"/>
        <v>28</v>
      </c>
      <c r="B77" s="18">
        <f>('infectd KW'!B77)/7</f>
        <v>363.14273956785166</v>
      </c>
      <c r="C77" s="18">
        <f>('infectd KW'!C77)/7</f>
        <v>3861.3785165500658</v>
      </c>
      <c r="D77" s="18">
        <f>('infectd KW'!D77)/7</f>
        <v>1749.9288620596694</v>
      </c>
      <c r="E77" s="18">
        <f>('infectd KW'!E77)/7</f>
        <v>554.61421307042588</v>
      </c>
      <c r="F77" s="18">
        <f>('infectd KW'!F77)/7</f>
        <v>141.50609994456121</v>
      </c>
      <c r="G77" s="18">
        <f>('infectd KW'!G77)/7</f>
        <v>4988.4927615591432</v>
      </c>
      <c r="H77" s="18">
        <f>('infectd KW'!H77)/7</f>
        <v>8876.9248982851823</v>
      </c>
      <c r="I77" s="18">
        <f>('infectd KW'!I77)/7</f>
        <v>691.84848130517935</v>
      </c>
      <c r="J77" s="18">
        <f>('infectd KW'!J77)/7</f>
        <v>1452.7995565748856</v>
      </c>
      <c r="K77" s="18">
        <f>('infectd KW'!K77)/7</f>
        <v>260.19601320729481</v>
      </c>
      <c r="L77" s="18">
        <f>('infectd KW'!L77)/7</f>
        <v>53420.548409625291</v>
      </c>
      <c r="M77" s="18">
        <f>('infectd KW'!M77)/7</f>
        <v>209.01565612402086</v>
      </c>
      <c r="N77" s="18">
        <f>('infectd KW'!N77)/7</f>
        <v>519.82437904732694</v>
      </c>
      <c r="O77" s="18">
        <f>('infectd KW'!O77)/7</f>
        <v>178.49319162756987</v>
      </c>
      <c r="P77" s="18">
        <f>('infectd KW'!P77)/7</f>
        <v>72.562553412772459</v>
      </c>
      <c r="Q77" s="18">
        <f>('infectd KW'!Q77)/7</f>
        <v>17243.466075315879</v>
      </c>
      <c r="S77" s="11">
        <f t="shared" ref="S77:T77" si="34">S76+7</f>
        <v>42927</v>
      </c>
      <c r="T77" s="11">
        <f t="shared" si="34"/>
        <v>42933</v>
      </c>
    </row>
    <row r="78" spans="1:20" x14ac:dyDescent="0.25">
      <c r="A78">
        <f t="shared" si="7"/>
        <v>29</v>
      </c>
      <c r="B78" s="18">
        <f>('infectd KW'!B78)/7</f>
        <v>263.67719920403403</v>
      </c>
      <c r="C78" s="18">
        <f>('infectd KW'!C78)/7</f>
        <v>3842.5152488629383</v>
      </c>
      <c r="D78" s="18">
        <f>('infectd KW'!D78)/7</f>
        <v>1240.8378453224548</v>
      </c>
      <c r="E78" s="18">
        <f>('infectd KW'!E78)/7</f>
        <v>412.35245003827373</v>
      </c>
      <c r="F78" s="18">
        <f>('infectd KW'!F78)/7</f>
        <v>84.53209450009453</v>
      </c>
      <c r="G78" s="18">
        <f>('infectd KW'!G78)/7</f>
        <v>4515.7120464471927</v>
      </c>
      <c r="H78" s="18">
        <f>('infectd KW'!H78)/7</f>
        <v>10338.895503817033</v>
      </c>
      <c r="I78" s="18">
        <f>('infectd KW'!I78)/7</f>
        <v>560.41822208706708</v>
      </c>
      <c r="J78" s="18">
        <f>('infectd KW'!J78)/7</f>
        <v>1406.7433153121358</v>
      </c>
      <c r="K78" s="18">
        <f>('infectd KW'!K78)/7</f>
        <v>259.9213025010834</v>
      </c>
      <c r="L78" s="18">
        <f>('infectd KW'!L78)/7</f>
        <v>52306.033821808371</v>
      </c>
      <c r="M78" s="18">
        <f>('infectd KW'!M78)/7</f>
        <v>198.95083397989046</v>
      </c>
      <c r="N78" s="18">
        <f>('infectd KW'!N78)/7</f>
        <v>408.0985619950564</v>
      </c>
      <c r="O78" s="18">
        <f>('infectd KW'!O78)/7</f>
        <v>250.66831558273822</v>
      </c>
      <c r="P78" s="18">
        <f>('infectd KW'!P78)/7</f>
        <v>55.838895579249709</v>
      </c>
      <c r="Q78" s="18">
        <f>('infectd KW'!Q78)/7</f>
        <v>14610.465426615381</v>
      </c>
      <c r="S78" s="11">
        <f t="shared" ref="S78:T78" si="35">S77+7</f>
        <v>42934</v>
      </c>
      <c r="T78" s="11">
        <f t="shared" si="35"/>
        <v>42940</v>
      </c>
    </row>
    <row r="79" spans="1:20" x14ac:dyDescent="0.25">
      <c r="A79">
        <f t="shared" si="7"/>
        <v>30</v>
      </c>
      <c r="B79" s="18">
        <f>('infectd KW'!B79)/7</f>
        <v>223.96110534420919</v>
      </c>
      <c r="C79" s="18">
        <f>('infectd KW'!C79)/7</f>
        <v>3828.5471322016288</v>
      </c>
      <c r="D79" s="18">
        <f>('infectd KW'!D79)/7</f>
        <v>941.60778307461385</v>
      </c>
      <c r="E79" s="18">
        <f>('infectd KW'!E79)/7</f>
        <v>344.73326764408705</v>
      </c>
      <c r="F79" s="18">
        <f>('infectd KW'!F79)/7</f>
        <v>71.890656438967795</v>
      </c>
      <c r="G79" s="18">
        <f>('infectd KW'!G79)/7</f>
        <v>4650.2051010984114</v>
      </c>
      <c r="H79" s="18">
        <f>('infectd KW'!H79)/7</f>
        <v>13472.467313218434</v>
      </c>
      <c r="I79" s="18">
        <f>('infectd KW'!I79)/7</f>
        <v>524.60852567562165</v>
      </c>
      <c r="J79" s="18">
        <f>('infectd KW'!J79)/7</f>
        <v>1513.3417592242708</v>
      </c>
      <c r="K79" s="18">
        <f>('infectd KW'!K79)/7</f>
        <v>259.81234587771439</v>
      </c>
      <c r="L79" s="18">
        <f>('infectd KW'!L79)/7</f>
        <v>56511.560369317296</v>
      </c>
      <c r="M79" s="18">
        <f>('infectd KW'!M79)/7</f>
        <v>218.68264997295927</v>
      </c>
      <c r="N79" s="18">
        <f>('infectd KW'!N79)/7</f>
        <v>360.77162274448727</v>
      </c>
      <c r="O79" s="18">
        <f>('infectd KW'!O79)/7</f>
        <v>366.11061951300115</v>
      </c>
      <c r="P79" s="18">
        <f>('infectd KW'!P79)/7</f>
        <v>49.509252670400485</v>
      </c>
      <c r="Q79" s="18">
        <f>('infectd KW'!Q79)/7</f>
        <v>14878.89835574033</v>
      </c>
      <c r="S79" s="11">
        <f t="shared" ref="S79:T79" si="36">S78+7</f>
        <v>42941</v>
      </c>
      <c r="T79" s="11">
        <f t="shared" si="36"/>
        <v>42947</v>
      </c>
    </row>
    <row r="80" spans="1:20" x14ac:dyDescent="0.25">
      <c r="A80">
        <f t="shared" si="7"/>
        <v>31</v>
      </c>
      <c r="B80" s="18">
        <f>('infectd KW'!B80)/7</f>
        <v>139.01514152010205</v>
      </c>
      <c r="C80" s="18">
        <f>('infectd KW'!C80)/7</f>
        <v>3818.1555376944202</v>
      </c>
      <c r="D80" s="18">
        <f>('infectd KW'!D80)/7</f>
        <v>623.87713529675977</v>
      </c>
      <c r="E80" s="18">
        <f>('infectd KW'!E80)/7</f>
        <v>227.92536634521943</v>
      </c>
      <c r="F80" s="18">
        <f>('infectd KW'!F80)/7</f>
        <v>30.172908928679526</v>
      </c>
      <c r="G80" s="18">
        <f>('infectd KW'!G80)/7</f>
        <v>3700.260932298484</v>
      </c>
      <c r="H80" s="18">
        <f>('infectd KW'!H80)/7</f>
        <v>14025.449851375264</v>
      </c>
      <c r="I80" s="18">
        <f>('infectd KW'!I80)/7</f>
        <v>367.72327826163257</v>
      </c>
      <c r="J80" s="18">
        <f>('infectd KW'!J80)/7</f>
        <v>1318.7785663308782</v>
      </c>
      <c r="K80" s="18">
        <f>('infectd KW'!K80)/7</f>
        <v>259.76765375655606</v>
      </c>
      <c r="L80" s="18">
        <f>('infectd KW'!L80)/7</f>
        <v>50144.588736198682</v>
      </c>
      <c r="M80" s="18">
        <f>('infectd KW'!M80)/7</f>
        <v>183.67425383655595</v>
      </c>
      <c r="N80" s="18">
        <f>('infectd KW'!N80)/7</f>
        <v>251.52808660916625</v>
      </c>
      <c r="O80" s="18">
        <f>('infectd KW'!O80)/7</f>
        <v>494.18998633755433</v>
      </c>
      <c r="P80" s="18">
        <f>('infectd KW'!P80)/7</f>
        <v>33.066700813787264</v>
      </c>
      <c r="Q80" s="18">
        <f>('infectd KW'!Q80)/7</f>
        <v>11207.036471123711</v>
      </c>
      <c r="S80" s="11">
        <f t="shared" ref="S80:T80" si="37">S79+7</f>
        <v>42948</v>
      </c>
      <c r="T80" s="11">
        <f t="shared" si="37"/>
        <v>42954</v>
      </c>
    </row>
    <row r="81" spans="1:20" x14ac:dyDescent="0.25">
      <c r="A81">
        <f t="shared" si="7"/>
        <v>32</v>
      </c>
      <c r="B81" s="18">
        <f>('infectd KW'!B81)/7</f>
        <v>100.93853152490951</v>
      </c>
      <c r="C81" s="18">
        <f>('infectd KW'!C81)/7</f>
        <v>3810.4269950942617</v>
      </c>
      <c r="D81" s="18">
        <f>('infectd KW'!D81)/7</f>
        <v>442.37561825969834</v>
      </c>
      <c r="E81" s="18">
        <f>('infectd KW'!E81)/7</f>
        <v>169.45608384215808</v>
      </c>
      <c r="F81" s="18">
        <f>('infectd KW'!F81)/7</f>
        <v>18.02668314725836</v>
      </c>
      <c r="G81" s="18">
        <f>('infectd KW'!G81)/7</f>
        <v>3349.5461463341408</v>
      </c>
      <c r="H81" s="18">
        <f>('infectd KW'!H81)/7</f>
        <v>16335.698903622733</v>
      </c>
      <c r="I81" s="18">
        <f>('infectd KW'!I81)/7</f>
        <v>297.86909760003738</v>
      </c>
      <c r="J81" s="18">
        <f>('infectd KW'!J81)/7</f>
        <v>1276.8921239770923</v>
      </c>
      <c r="K81" s="18">
        <f>('infectd KW'!K81)/7</f>
        <v>259.74964094809724</v>
      </c>
      <c r="L81" s="18">
        <f>('infectd KW'!L81)/7</f>
        <v>49097.678546146839</v>
      </c>
      <c r="M81" s="18">
        <f>('infectd KW'!M81)/7</f>
        <v>177.85313160428277</v>
      </c>
      <c r="N81" s="18">
        <f>('infectd KW'!N81)/7</f>
        <v>197.46836257314251</v>
      </c>
      <c r="O81" s="18">
        <f>('infectd KW'!O81)/7</f>
        <v>693.90073938044407</v>
      </c>
      <c r="P81" s="18">
        <f>('infectd KW'!P81)/7</f>
        <v>25.445888995216443</v>
      </c>
      <c r="Q81" s="18">
        <f>('infectd KW'!Q81)/7</f>
        <v>10081.246548697765</v>
      </c>
      <c r="S81" s="11">
        <f t="shared" ref="S81:T81" si="38">S80+7</f>
        <v>42955</v>
      </c>
      <c r="T81" s="11">
        <f t="shared" si="38"/>
        <v>42961</v>
      </c>
    </row>
    <row r="82" spans="1:20" x14ac:dyDescent="0.25">
      <c r="A82">
        <f t="shared" si="7"/>
        <v>33</v>
      </c>
      <c r="B82" s="18">
        <f>('infectd KW'!B82)/7</f>
        <v>73.291179942185437</v>
      </c>
      <c r="C82" s="18">
        <f>('infectd KW'!C82)/7</f>
        <v>3804.6729935431349</v>
      </c>
      <c r="D82" s="18">
        <f>('infectd KW'!D82)/7</f>
        <v>313.67871675759636</v>
      </c>
      <c r="E82" s="18">
        <f>('infectd KW'!E82)/7</f>
        <v>125.98514284646478</v>
      </c>
      <c r="F82" s="18">
        <f>('infectd KW'!F82)/7</f>
        <v>10.769965437514596</v>
      </c>
      <c r="G82" s="18">
        <f>('infectd KW'!G82)/7</f>
        <v>3032.068780970119</v>
      </c>
      <c r="H82" s="18">
        <f>('infectd KW'!H82)/7</f>
        <v>19026.405645762559</v>
      </c>
      <c r="I82" s="18">
        <f>('infectd KW'!I82)/7</f>
        <v>241.28428513860294</v>
      </c>
      <c r="J82" s="18">
        <f>('infectd KW'!J82)/7</f>
        <v>1236.3314359018282</v>
      </c>
      <c r="K82" s="18">
        <f>('infectd KW'!K82)/7</f>
        <v>259.74231963328737</v>
      </c>
      <c r="L82" s="18">
        <f>('infectd KW'!L82)/7</f>
        <v>48072.617831516043</v>
      </c>
      <c r="M82" s="18">
        <f>('infectd KW'!M82)/7</f>
        <v>172.95006011706431</v>
      </c>
      <c r="N82" s="18">
        <f>('infectd KW'!N82)/7</f>
        <v>155.02694512237329</v>
      </c>
      <c r="O82" s="18">
        <f>('infectd KW'!O82)/7</f>
        <v>974.32996761377831</v>
      </c>
      <c r="P82" s="18">
        <f>('infectd KW'!P82)/7</f>
        <v>19.581426254549804</v>
      </c>
      <c r="Q82" s="18">
        <f>('infectd KW'!Q82)/7</f>
        <v>9200.4198955395932</v>
      </c>
      <c r="S82" s="11">
        <f t="shared" ref="S82:T82" si="39">S81+7</f>
        <v>42962</v>
      </c>
      <c r="T82" s="11">
        <f t="shared" si="39"/>
        <v>42968</v>
      </c>
    </row>
    <row r="83" spans="1:20" x14ac:dyDescent="0.25">
      <c r="A83">
        <f t="shared" si="7"/>
        <v>34</v>
      </c>
      <c r="B83" s="18">
        <f>('infectd KW'!B83)/7</f>
        <v>53.216523359213156</v>
      </c>
      <c r="C83" s="18">
        <f>('infectd KW'!C83)/7</f>
        <v>3800.3870370006221</v>
      </c>
      <c r="D83" s="18">
        <f>('infectd KW'!D83)/7</f>
        <v>222.42232540990128</v>
      </c>
      <c r="E83" s="18">
        <f>('infectd KW'!E83)/7</f>
        <v>93.666101168728829</v>
      </c>
      <c r="F83" s="18">
        <f>('infectd KW'!F83)/7</f>
        <v>6.4344678481889606</v>
      </c>
      <c r="G83" s="18">
        <f>('infectd KW'!G83)/7</f>
        <v>2744.6839758390965</v>
      </c>
      <c r="H83" s="18">
        <f>('infectd KW'!H83)/7</f>
        <v>22160.335307294241</v>
      </c>
      <c r="I83" s="18">
        <f>('infectd KW'!I83)/7</f>
        <v>195.44872607509356</v>
      </c>
      <c r="J83" s="18">
        <f>('infectd KW'!J83)/7</f>
        <v>1197.0615010458428</v>
      </c>
      <c r="K83" s="18">
        <f>('infectd KW'!K83)/7</f>
        <v>259.7393549800841</v>
      </c>
      <c r="L83" s="18">
        <f>('infectd KW'!L83)/7</f>
        <v>47068.968238982023</v>
      </c>
      <c r="M83" s="18">
        <f>('infectd KW'!M83)/7</f>
        <v>168.80234638871934</v>
      </c>
      <c r="N83" s="18">
        <f>('infectd KW'!N83)/7</f>
        <v>121.70748711746921</v>
      </c>
      <c r="O83" s="18">
        <f>('infectd KW'!O83)/7</f>
        <v>1368.0870415788038</v>
      </c>
      <c r="P83" s="18">
        <f>('infectd KW'!P83)/7</f>
        <v>15.068534365331606</v>
      </c>
      <c r="Q83" s="18">
        <f>('infectd KW'!Q83)/7</f>
        <v>8501.1967813077499</v>
      </c>
      <c r="S83" s="11">
        <f t="shared" ref="S83:T83" si="40">S82+7</f>
        <v>42969</v>
      </c>
      <c r="T83" s="11">
        <f t="shared" si="40"/>
        <v>42975</v>
      </c>
    </row>
    <row r="84" spans="1:20" x14ac:dyDescent="0.25">
      <c r="A84">
        <f t="shared" si="7"/>
        <v>35</v>
      </c>
      <c r="B84" s="18">
        <f>('infectd KW'!B84)/7</f>
        <v>38.640369224391357</v>
      </c>
      <c r="C84" s="18">
        <f>('infectd KW'!C84)/7</f>
        <v>3797.1934348312707</v>
      </c>
      <c r="D84" s="18">
        <f>('infectd KW'!D84)/7</f>
        <v>157.71457520302644</v>
      </c>
      <c r="E84" s="18">
        <f>('infectd KW'!E84)/7</f>
        <v>69.637832868828497</v>
      </c>
      <c r="F84" s="18">
        <f>('infectd KW'!F84)/7</f>
        <v>3.8442461032799153</v>
      </c>
      <c r="G84" s="18">
        <f>('infectd KW'!G84)/7</f>
        <v>2484.5376028035598</v>
      </c>
      <c r="H84" s="18">
        <f>('infectd KW'!H84)/7</f>
        <v>25810.463303895402</v>
      </c>
      <c r="I84" s="18">
        <f>('infectd KW'!I84)/7</f>
        <v>158.32030069457181</v>
      </c>
      <c r="J84" s="18">
        <f>('infectd KW'!J84)/7</f>
        <v>1159.0379992373041</v>
      </c>
      <c r="K84" s="18">
        <f>('infectd KW'!K84)/7</f>
        <v>259.73815297254617</v>
      </c>
      <c r="L84" s="18">
        <f>('infectd KW'!L84)/7</f>
        <v>46086.267007605267</v>
      </c>
      <c r="M84" s="18">
        <f>('infectd KW'!M84)/7</f>
        <v>165.28076250436268</v>
      </c>
      <c r="N84" s="18">
        <f>('infectd KW'!N84)/7</f>
        <v>95.549252822551239</v>
      </c>
      <c r="O84" s="18">
        <f>('infectd KW'!O84)/7</f>
        <v>1920.9734571761439</v>
      </c>
      <c r="P84" s="18">
        <f>('infectd KW'!P84)/7</f>
        <v>11.595719896722006</v>
      </c>
      <c r="Q84" s="18">
        <f>('infectd KW'!Q84)/7</f>
        <v>7939.2129062520589</v>
      </c>
      <c r="S84" s="11">
        <f t="shared" ref="S84:T84" si="41">S83+7</f>
        <v>42976</v>
      </c>
      <c r="T84" s="11">
        <f t="shared" si="41"/>
        <v>42982</v>
      </c>
    </row>
    <row r="85" spans="1:20" x14ac:dyDescent="0.25">
      <c r="A85">
        <f t="shared" si="7"/>
        <v>36</v>
      </c>
      <c r="B85" s="18">
        <f>('infectd KW'!B85)/7</f>
        <v>28.056664553803895</v>
      </c>
      <c r="C85" s="18">
        <f>('infectd KW'!C85)/7</f>
        <v>3794.8130192221543</v>
      </c>
      <c r="D85" s="18">
        <f>('infectd KW'!D85)/7</f>
        <v>111.8317892742685</v>
      </c>
      <c r="E85" s="18">
        <f>('infectd KW'!E85)/7</f>
        <v>51.773571458805336</v>
      </c>
      <c r="F85" s="18">
        <f>('infectd KW'!F85)/7</f>
        <v>2.2967282412038288</v>
      </c>
      <c r="G85" s="18">
        <f>('infectd KW'!G85)/7</f>
        <v>2249.0484868830813</v>
      </c>
      <c r="H85" s="18">
        <f>('infectd KW'!H85)/7</f>
        <v>30061.819826947405</v>
      </c>
      <c r="I85" s="18">
        <f>('infectd KW'!I85)/7</f>
        <v>128.24497816928769</v>
      </c>
      <c r="J85" s="18">
        <f>('infectd KW'!J85)/7</f>
        <v>1122.2225558238813</v>
      </c>
      <c r="K85" s="18">
        <f>('infectd KW'!K85)/7</f>
        <v>259.73766572816709</v>
      </c>
      <c r="L85" s="18">
        <f>('infectd KW'!L85)/7</f>
        <v>45124.084781418613</v>
      </c>
      <c r="M85" s="18">
        <f>('infectd KW'!M85)/7</f>
        <v>162.28118967768032</v>
      </c>
      <c r="N85" s="18">
        <f>('infectd KW'!N85)/7</f>
        <v>75.013133007882473</v>
      </c>
      <c r="O85" s="18">
        <f>('infectd KW'!O85)/7</f>
        <v>2697.299429404397</v>
      </c>
      <c r="P85" s="18">
        <f>('infectd KW'!P85)/7</f>
        <v>8.9232777706728914</v>
      </c>
      <c r="Q85" s="18">
        <f>('infectd KW'!Q85)/7</f>
        <v>7482.6864416344697</v>
      </c>
      <c r="S85" s="11">
        <f t="shared" ref="S85:T85" si="42">S84+7</f>
        <v>42983</v>
      </c>
      <c r="T85" s="11">
        <f t="shared" si="42"/>
        <v>42989</v>
      </c>
    </row>
    <row r="86" spans="1:20" x14ac:dyDescent="0.25">
      <c r="A86">
        <f t="shared" si="7"/>
        <v>37</v>
      </c>
      <c r="B86" s="18">
        <f>('infectd KW'!B86)/7</f>
        <v>20.371866050064313</v>
      </c>
      <c r="C86" s="18">
        <f>('infectd KW'!C86)/7</f>
        <v>3793.0383808612401</v>
      </c>
      <c r="D86" s="18">
        <f>('infectd KW'!D86)/7</f>
        <v>79.297355817810129</v>
      </c>
      <c r="E86" s="18">
        <f>('infectd KW'!E86)/7</f>
        <v>38.492045894275414</v>
      </c>
      <c r="F86" s="18">
        <f>('infectd KW'!F86)/7</f>
        <v>1.3721705192283677</v>
      </c>
      <c r="G86" s="18">
        <f>('infectd KW'!G86)/7</f>
        <v>2035.8794609638626</v>
      </c>
      <c r="H86" s="18">
        <f>('infectd KW'!H86)/7</f>
        <v>35013.437660765383</v>
      </c>
      <c r="I86" s="18">
        <f>('infectd KW'!I86)/7</f>
        <v>103.88291700193066</v>
      </c>
      <c r="J86" s="18">
        <f>('infectd KW'!J86)/7</f>
        <v>1086.576447286074</v>
      </c>
      <c r="K86" s="18">
        <f>('infectd KW'!K86)/7</f>
        <v>259.73746826653212</v>
      </c>
      <c r="L86" s="18">
        <f>('infectd KW'!L86)/7</f>
        <v>44181.990110884115</v>
      </c>
      <c r="M86" s="18">
        <f>('infectd KW'!M86)/7</f>
        <v>159.71916271850145</v>
      </c>
      <c r="N86" s="18">
        <f>('infectd KW'!N86)/7</f>
        <v>58.89078206086225</v>
      </c>
      <c r="O86" s="18">
        <f>('infectd KW'!O86)/7</f>
        <v>3787.3623354089441</v>
      </c>
      <c r="P86" s="18">
        <f>('infectd KW'!P86)/7</f>
        <v>6.8667480293629684</v>
      </c>
      <c r="Q86" s="18">
        <f>('infectd KW'!Q86)/7</f>
        <v>7108.4063796953578</v>
      </c>
      <c r="S86" s="11">
        <f t="shared" ref="S86:T86" si="43">S85+7</f>
        <v>42990</v>
      </c>
      <c r="T86" s="11">
        <f t="shared" si="43"/>
        <v>42996</v>
      </c>
    </row>
    <row r="87" spans="1:20" x14ac:dyDescent="0.25">
      <c r="A87">
        <f t="shared" si="7"/>
        <v>38</v>
      </c>
      <c r="B87" s="18">
        <f>('infectd KW'!B87)/7</f>
        <v>14.791955227674586</v>
      </c>
      <c r="C87" s="18">
        <f>('infectd KW'!C87)/7</f>
        <v>3791.7151345510565</v>
      </c>
      <c r="D87" s="18">
        <f>('infectd KW'!D87)/7</f>
        <v>56.227936610013501</v>
      </c>
      <c r="E87" s="18">
        <f>('infectd KW'!E87)/7</f>
        <v>28.61764288691365</v>
      </c>
      <c r="F87" s="18">
        <f>('infectd KW'!F87)/7</f>
        <v>0.81979740996834793</v>
      </c>
      <c r="G87" s="18">
        <f>('infectd KW'!G87)/7</f>
        <v>1842.9149895746746</v>
      </c>
      <c r="H87" s="18">
        <f>('infectd KW'!H87)/7</f>
        <v>40780.657778596273</v>
      </c>
      <c r="I87" s="18">
        <f>('infectd KW'!I87)/7</f>
        <v>84.14879475358147</v>
      </c>
      <c r="J87" s="18">
        <f>('infectd KW'!J87)/7</f>
        <v>1052.0626011839111</v>
      </c>
      <c r="K87" s="18">
        <f>('infectd KW'!K87)/7</f>
        <v>259.73738821634322</v>
      </c>
      <c r="L87" s="18">
        <f>('infectd KW'!L87)/7</f>
        <v>43259.564550971772</v>
      </c>
      <c r="M87" s="18">
        <f>('infectd KW'!M87)/7</f>
        <v>157.52558753497019</v>
      </c>
      <c r="N87" s="18">
        <f>('infectd KW'!N87)/7</f>
        <v>46.233559661374954</v>
      </c>
      <c r="O87" s="18">
        <f>('infectd KW'!O87)/7</f>
        <v>5317.9542380346857</v>
      </c>
      <c r="P87" s="18">
        <f>('infectd KW'!P87)/7</f>
        <v>5.284182515814507</v>
      </c>
      <c r="Q87" s="18">
        <f>('infectd KW'!Q87)/7</f>
        <v>6799.1152517555911</v>
      </c>
      <c r="S87" s="11">
        <f t="shared" ref="S87:T87" si="44">S86+7</f>
        <v>42997</v>
      </c>
      <c r="T87" s="11">
        <f t="shared" si="44"/>
        <v>43003</v>
      </c>
    </row>
    <row r="88" spans="1:20" x14ac:dyDescent="0.25">
      <c r="A88">
        <f t="shared" si="7"/>
        <v>39</v>
      </c>
      <c r="B88" s="18">
        <f>('infectd KW'!B88)/7</f>
        <v>10.740397520217808</v>
      </c>
      <c r="C88" s="18">
        <f>('infectd KW'!C88)/7</f>
        <v>3790.7283510060411</v>
      </c>
      <c r="D88" s="18">
        <f>('infectd KW'!D88)/7</f>
        <v>39.869940096176258</v>
      </c>
      <c r="E88" s="18">
        <f>('infectd KW'!E88)/7</f>
        <v>21.276330568547049</v>
      </c>
      <c r="F88" s="18">
        <f>('infectd KW'!F88)/7</f>
        <v>0.48978446163325012</v>
      </c>
      <c r="G88" s="18">
        <f>('infectd KW'!G88)/7</f>
        <v>1668.2400562576929</v>
      </c>
      <c r="H88" s="18">
        <f>('infectd KW'!H88)/7</f>
        <v>47497.823060114948</v>
      </c>
      <c r="I88" s="18">
        <f>('infectd KW'!I88)/7</f>
        <v>68.163466063419889</v>
      </c>
      <c r="J88" s="18">
        <f>('infectd KW'!J88)/7</f>
        <v>1018.6450524186475</v>
      </c>
      <c r="K88" s="18">
        <f>('infectd KW'!K88)/7</f>
        <v>259.73735577453289</v>
      </c>
      <c r="L88" s="18">
        <f>('infectd KW'!L88)/7</f>
        <v>42356.39724461444</v>
      </c>
      <c r="M88" s="18">
        <f>('infectd KW'!M88)/7</f>
        <v>155.64355101362759</v>
      </c>
      <c r="N88" s="18">
        <f>('infectd KW'!N88)/7</f>
        <v>36.296717070864695</v>
      </c>
      <c r="O88" s="18">
        <f>('infectd KW'!O88)/7</f>
        <v>7467.106064669556</v>
      </c>
      <c r="P88" s="18">
        <f>('infectd KW'!P88)/7</f>
        <v>4.0663476743552511</v>
      </c>
      <c r="Q88" s="18">
        <f>('infectd KW'!Q88)/7</f>
        <v>6541.7746223251661</v>
      </c>
      <c r="S88" s="11">
        <f t="shared" ref="S88:T88" si="45">S87+7</f>
        <v>43004</v>
      </c>
      <c r="T88" s="11">
        <f t="shared" si="45"/>
        <v>43010</v>
      </c>
    </row>
    <row r="89" spans="1:20" x14ac:dyDescent="0.25">
      <c r="A89">
        <f t="shared" si="7"/>
        <v>40</v>
      </c>
      <c r="B89" s="18">
        <f>('infectd KW'!B89)/7</f>
        <v>7.7985727432141294</v>
      </c>
      <c r="C89" s="18">
        <f>('infectd KW'!C89)/7</f>
        <v>3789.9924109683648</v>
      </c>
      <c r="D89" s="18">
        <f>('infectd KW'!D89)/7</f>
        <v>28.270860085094967</v>
      </c>
      <c r="E89" s="18">
        <f>('infectd KW'!E89)/7</f>
        <v>15.818292302729331</v>
      </c>
      <c r="F89" s="18">
        <f>('infectd KW'!F89)/7</f>
        <v>0.29261963466511298</v>
      </c>
      <c r="G89" s="18">
        <f>('infectd KW'!G89)/7</f>
        <v>1510.1211384707203</v>
      </c>
      <c r="H89" s="18">
        <f>('infectd KW'!H89)/7</f>
        <v>55321.40259494209</v>
      </c>
      <c r="I89" s="18">
        <f>('infectd KW'!I89)/7</f>
        <v>55.214790806975614</v>
      </c>
      <c r="J89" s="18">
        <f>('infectd KW'!J89)/7</f>
        <v>986.28896964875173</v>
      </c>
      <c r="K89" s="18">
        <f>('infectd KW'!K89)/7</f>
        <v>259.73734262370328</v>
      </c>
      <c r="L89" s="18">
        <f>('infectd KW'!L89)/7</f>
        <v>41472.086132897217</v>
      </c>
      <c r="M89" s="18">
        <f>('infectd KW'!M89)/7</f>
        <v>154.02587861717569</v>
      </c>
      <c r="N89" s="18">
        <f>('infectd KW'!N89)/7</f>
        <v>28.495570665650291</v>
      </c>
      <c r="O89" s="18">
        <f>('infectd KW'!O89)/7</f>
        <v>10484.797542035341</v>
      </c>
      <c r="P89" s="18">
        <f>('infectd KW'!P89)/7</f>
        <v>3.1291847617696571</v>
      </c>
      <c r="Q89" s="18">
        <f>('infectd KW'!Q89)/7</f>
        <v>6326.3892430817141</v>
      </c>
      <c r="S89" s="11">
        <f t="shared" ref="S89:T89" si="46">S88+7</f>
        <v>43011</v>
      </c>
      <c r="T89" s="11">
        <f t="shared" si="46"/>
        <v>43017</v>
      </c>
    </row>
    <row r="90" spans="1:20" x14ac:dyDescent="0.25">
      <c r="A90">
        <f t="shared" si="7"/>
        <v>41</v>
      </c>
      <c r="B90" s="18">
        <f>('infectd KW'!B90)/7</f>
        <v>5.6625219618938347</v>
      </c>
      <c r="C90" s="18">
        <f>('infectd KW'!C90)/7</f>
        <v>3789.4435127988218</v>
      </c>
      <c r="D90" s="18">
        <f>('infectd KW'!D90)/7</f>
        <v>20.046218459101272</v>
      </c>
      <c r="E90" s="18">
        <f>('infectd KW'!E90)/7</f>
        <v>11.760410050348808</v>
      </c>
      <c r="F90" s="18">
        <f>('infectd KW'!F90)/7</f>
        <v>0.17482435081039224</v>
      </c>
      <c r="G90" s="18">
        <f>('infectd KW'!G90)/7</f>
        <v>1366.9890285259337</v>
      </c>
      <c r="H90" s="18">
        <f>('infectd KW'!H90)/7</f>
        <v>64433.63907941863</v>
      </c>
      <c r="I90" s="18">
        <f>('infectd KW'!I90)/7</f>
        <v>44.725911124617859</v>
      </c>
      <c r="J90" s="18">
        <f>('infectd KW'!J90)/7</f>
        <v>954.96064218357458</v>
      </c>
      <c r="K90" s="18">
        <f>('infectd KW'!K90)/7</f>
        <v>259.73733729372969</v>
      </c>
      <c r="L90" s="18">
        <f>('infectd KW'!L90)/7</f>
        <v>40606.237557508939</v>
      </c>
      <c r="M90" s="18">
        <f>('infectd KW'!M90)/7</f>
        <v>152.63324558538463</v>
      </c>
      <c r="N90" s="18">
        <f>('infectd KW'!N90)/7</f>
        <v>22.371101680133869</v>
      </c>
      <c r="O90" s="18">
        <f>('infectd KW'!O90)/7</f>
        <v>14722.032655628893</v>
      </c>
      <c r="P90" s="18">
        <f>('infectd KW'!P90)/7</f>
        <v>2.4080078874823037</v>
      </c>
      <c r="Q90" s="18">
        <f>('infectd KW'!Q90)/7</f>
        <v>6145.1948820778571</v>
      </c>
      <c r="S90" s="11">
        <f t="shared" ref="S90:T90" si="47">S89+7</f>
        <v>43018</v>
      </c>
      <c r="T90" s="11">
        <f t="shared" si="47"/>
        <v>43024</v>
      </c>
    </row>
    <row r="91" spans="1:20" x14ac:dyDescent="0.25">
      <c r="A91">
        <f t="shared" si="7"/>
        <v>42</v>
      </c>
      <c r="B91" s="18">
        <f>('infectd KW'!B91)/7</f>
        <v>4.1115414350519277</v>
      </c>
      <c r="C91" s="18">
        <f>('infectd KW'!C91)/7</f>
        <v>3789.034098774498</v>
      </c>
      <c r="D91" s="18">
        <f>('infectd KW'!D91)/7</f>
        <v>14.21431372750644</v>
      </c>
      <c r="E91" s="18">
        <f>('infectd KW'!E91)/7</f>
        <v>8.7435003618081719</v>
      </c>
      <c r="F91" s="18">
        <f>('infectd KW'!F91)/7</f>
        <v>0.10444806168373784</v>
      </c>
      <c r="G91" s="18">
        <f>('infectd KW'!G91)/7</f>
        <v>1237.4232478810227</v>
      </c>
      <c r="H91" s="18">
        <f>('infectd KW'!H91)/7</f>
        <v>75046.792916432707</v>
      </c>
      <c r="I91" s="18">
        <f>('infectd KW'!I91)/7</f>
        <v>36.229551838400241</v>
      </c>
      <c r="J91" s="18">
        <f>('infectd KW'!J91)/7</f>
        <v>924.62742214522325</v>
      </c>
      <c r="K91" s="18">
        <f>('infectd KW'!K91)/7</f>
        <v>259.73733513326385</v>
      </c>
      <c r="L91" s="18">
        <f>('infectd KW'!L91)/7</f>
        <v>39758.466046450041</v>
      </c>
      <c r="M91" s="18">
        <f>('infectd KW'!M91)/7</f>
        <v>151.43270584702691</v>
      </c>
      <c r="N91" s="18">
        <f>('infectd KW'!N91)/7</f>
        <v>17.56294675286642</v>
      </c>
      <c r="O91" s="18">
        <f>('infectd KW'!O91)/7</f>
        <v>20671.667200214895</v>
      </c>
      <c r="P91" s="18">
        <f>('infectd KW'!P91)/7</f>
        <v>1.8530391868132807</v>
      </c>
      <c r="Q91" s="18">
        <f>('infectd KW'!Q91)/7</f>
        <v>5992.0877228365716</v>
      </c>
      <c r="S91" s="11">
        <f t="shared" ref="S91:T91" si="48">S90+7</f>
        <v>43025</v>
      </c>
      <c r="T91" s="11">
        <f t="shared" si="48"/>
        <v>43031</v>
      </c>
    </row>
    <row r="92" spans="1:20" x14ac:dyDescent="0.25">
      <c r="A92">
        <f t="shared" si="7"/>
        <v>43</v>
      </c>
      <c r="B92" s="18">
        <f>('infectd KW'!B92)/7</f>
        <v>2.9853787916395484</v>
      </c>
      <c r="C92" s="18">
        <f>('infectd KW'!C92)/7</f>
        <v>3788.7287123156971</v>
      </c>
      <c r="D92" s="18">
        <f>('infectd KW'!D92)/7</f>
        <v>10.079043843408238</v>
      </c>
      <c r="E92" s="18">
        <f>('infectd KW'!E92)/7</f>
        <v>6.5005215174548123</v>
      </c>
      <c r="F92" s="18">
        <f>('infectd KW'!F92)/7</f>
        <v>6.2402048319977366E-2</v>
      </c>
      <c r="G92" s="18">
        <f>('infectd KW'!G92)/7</f>
        <v>1120.1379546492815</v>
      </c>
      <c r="H92" s="18">
        <f>('infectd KW'!H92)/7</f>
        <v>87408.086945174131</v>
      </c>
      <c r="I92" s="18">
        <f>('infectd KW'!I92)/7</f>
        <v>29.347203743762719</v>
      </c>
      <c r="J92" s="18">
        <f>('infectd KW'!J92)/7</f>
        <v>895.25770193285916</v>
      </c>
      <c r="K92" s="18">
        <f>('infectd KW'!K92)/7</f>
        <v>259.73733425760003</v>
      </c>
      <c r="L92" s="18">
        <f>('infectd KW'!L92)/7</f>
        <v>38928.394195558787</v>
      </c>
      <c r="M92" s="18">
        <f>('infectd KW'!M92)/7</f>
        <v>150.39653290511023</v>
      </c>
      <c r="N92" s="18">
        <f>('infectd KW'!N92)/7</f>
        <v>13.788194388261456</v>
      </c>
      <c r="O92" s="18">
        <f>('infectd KW'!O92)/7</f>
        <v>29025.735440352986</v>
      </c>
      <c r="P92" s="18">
        <f>('infectd KW'!P92)/7</f>
        <v>1.4259729985362366</v>
      </c>
      <c r="Q92" s="18">
        <f>('infectd KW'!Q92)/7</f>
        <v>5862.2168919171099</v>
      </c>
      <c r="S92" s="11">
        <f t="shared" ref="S92:T92" si="49">S91+7</f>
        <v>43032</v>
      </c>
      <c r="T92" s="11">
        <f t="shared" si="49"/>
        <v>43038</v>
      </c>
    </row>
    <row r="93" spans="1:20" x14ac:dyDescent="0.25">
      <c r="A93">
        <f t="shared" si="7"/>
        <v>44</v>
      </c>
      <c r="B93" s="18">
        <f>('infectd KW'!B93)/7</f>
        <v>2.1676752308992477</v>
      </c>
      <c r="C93" s="18">
        <f>('infectd KW'!C93)/7</f>
        <v>3788.5009148807367</v>
      </c>
      <c r="D93" s="18">
        <f>('infectd KW'!D93)/7</f>
        <v>7.1468188153113577</v>
      </c>
      <c r="E93" s="18">
        <f>('infectd KW'!E93)/7</f>
        <v>4.8329362669610001</v>
      </c>
      <c r="F93" s="18">
        <f>('infectd KW'!F93)/7</f>
        <v>3.7281837232160754E-2</v>
      </c>
      <c r="G93" s="18">
        <f>('infectd KW'!G93)/7</f>
        <v>1013.9691811941348</v>
      </c>
      <c r="H93" s="18">
        <f>('infectd KW'!H93)/7</f>
        <v>101805.46518823295</v>
      </c>
      <c r="I93" s="18">
        <f>('infectd KW'!I93)/7</f>
        <v>23.772261148374472</v>
      </c>
      <c r="J93" s="18">
        <f>('infectd KW'!J93)/7</f>
        <v>866.82087686408011</v>
      </c>
      <c r="K93" s="18">
        <f>('infectd KW'!K93)/7</f>
        <v>259.73733390266653</v>
      </c>
      <c r="L93" s="18">
        <f>('infectd KW'!L93)/7</f>
        <v>38115.65247143033</v>
      </c>
      <c r="M93" s="18">
        <f>('infectd KW'!M93)/7</f>
        <v>149.5012996506635</v>
      </c>
      <c r="N93" s="18">
        <f>('infectd KW'!N93)/7</f>
        <v>10.824738420478607</v>
      </c>
      <c r="O93" s="18">
        <f>('infectd KW'!O93)/7</f>
        <v>40755.944332240884</v>
      </c>
      <c r="P93" s="18">
        <f>('infectd KW'!P93)/7</f>
        <v>1.0973318897073274</v>
      </c>
      <c r="Q93" s="18">
        <f>('infectd KW'!Q93)/7</f>
        <v>5751.6891861713066</v>
      </c>
      <c r="S93" s="11">
        <f t="shared" ref="S93:T93" si="50">S92+7</f>
        <v>43039</v>
      </c>
      <c r="T93" s="11">
        <f t="shared" si="50"/>
        <v>43045</v>
      </c>
    </row>
    <row r="94" spans="1:20" x14ac:dyDescent="0.25">
      <c r="A94">
        <f t="shared" si="7"/>
        <v>45</v>
      </c>
      <c r="B94" s="18">
        <f>('infectd KW'!B94)/7</f>
        <v>1.5739429514966705</v>
      </c>
      <c r="C94" s="18">
        <f>('infectd KW'!C94)/7</f>
        <v>3788.330990046913</v>
      </c>
      <c r="D94" s="18">
        <f>('infectd KW'!D94)/7</f>
        <v>5.067645301815344</v>
      </c>
      <c r="E94" s="18">
        <f>('infectd KW'!E94)/7</f>
        <v>3.5931383193559543</v>
      </c>
      <c r="F94" s="18">
        <f>('infectd KW'!F94)/7</f>
        <v>2.2273874412532924E-2</v>
      </c>
      <c r="G94" s="18">
        <f>('infectd KW'!G94)/7</f>
        <v>917.8632829472615</v>
      </c>
      <c r="H94" s="18">
        <f>('infectd KW'!H94)/7</f>
        <v>118574.30020692012</v>
      </c>
      <c r="I94" s="18">
        <f>('infectd KW'!I94)/7</f>
        <v>19.25636271979301</v>
      </c>
      <c r="J94" s="18">
        <f>('infectd KW'!J94)/7</f>
        <v>839.28731464162263</v>
      </c>
      <c r="K94" s="18">
        <f>('infectd KW'!K94)/7</f>
        <v>259.73733375880494</v>
      </c>
      <c r="L94" s="18">
        <f>('infectd KW'!L94)/7</f>
        <v>37319.879058694751</v>
      </c>
      <c r="M94" s="18">
        <f>('infectd KW'!M94)/7</f>
        <v>148.7271414206547</v>
      </c>
      <c r="N94" s="18">
        <f>('infectd KW'!N94)/7</f>
        <v>8.4982093064942976</v>
      </c>
      <c r="O94" s="18">
        <f>('infectd KW'!O94)/7</f>
        <v>57226.698078967042</v>
      </c>
      <c r="P94" s="18">
        <f>('infectd KW'!P94)/7</f>
        <v>0.84443203160377478</v>
      </c>
      <c r="Q94" s="18">
        <f>('infectd KW'!Q94)/7</f>
        <v>5657.352112639257</v>
      </c>
      <c r="S94" s="11">
        <f t="shared" ref="S94:T94" si="51">S93+7</f>
        <v>43046</v>
      </c>
      <c r="T94" s="11">
        <f t="shared" si="51"/>
        <v>43052</v>
      </c>
    </row>
    <row r="95" spans="1:20" x14ac:dyDescent="0.25">
      <c r="A95">
        <f t="shared" si="7"/>
        <v>46</v>
      </c>
      <c r="B95" s="18">
        <f>('infectd KW'!B95)/7</f>
        <v>1.1428355960592715</v>
      </c>
      <c r="C95" s="18">
        <f>('infectd KW'!C95)/7</f>
        <v>3788.2042331619091</v>
      </c>
      <c r="D95" s="18">
        <f>('infectd KW'!D95)/7</f>
        <v>3.5933510514883809</v>
      </c>
      <c r="E95" s="18">
        <f>('infectd KW'!E95)/7</f>
        <v>2.6713869724318582</v>
      </c>
      <c r="F95" s="18">
        <f>('infectd KW'!F95)/7</f>
        <v>1.3307431129510454E-2</v>
      </c>
      <c r="G95" s="18">
        <f>('infectd KW'!G95)/7</f>
        <v>830.86648175287053</v>
      </c>
      <c r="H95" s="18">
        <f>('infectd KW'!H95)/7</f>
        <v>138105.20529226671</v>
      </c>
      <c r="I95" s="18">
        <f>('infectd KW'!I95)/7</f>
        <v>15.598327095736085</v>
      </c>
      <c r="J95" s="18">
        <f>('infectd KW'!J95)/7</f>
        <v>812.62832417076152</v>
      </c>
      <c r="K95" s="18">
        <f>('infectd KW'!K95)/7</f>
        <v>259.73733370049405</v>
      </c>
      <c r="L95" s="18">
        <f>('infectd KW'!L95)/7</f>
        <v>36540.719695124862</v>
      </c>
      <c r="M95" s="18">
        <f>('infectd KW'!M95)/7</f>
        <v>148.05716136141353</v>
      </c>
      <c r="N95" s="18">
        <f>('infectd KW'!N95)/7</f>
        <v>6.6717142356845036</v>
      </c>
      <c r="O95" s="18">
        <f>('infectd KW'!O95)/7</f>
        <v>80353.799343359817</v>
      </c>
      <c r="P95" s="18">
        <f>('infectd KW'!P95)/7</f>
        <v>0.64981749157863422</v>
      </c>
      <c r="Q95" s="18">
        <f>('infectd KW'!Q95)/7</f>
        <v>5576.6324081675366</v>
      </c>
      <c r="S95" s="11">
        <f t="shared" ref="S95:T95" si="52">S94+7</f>
        <v>43053</v>
      </c>
      <c r="T95" s="11">
        <f t="shared" si="52"/>
        <v>43059</v>
      </c>
    </row>
    <row r="96" spans="1:20" x14ac:dyDescent="0.25">
      <c r="A96">
        <f t="shared" si="7"/>
        <v>47</v>
      </c>
      <c r="B96" s="18">
        <f>('infectd KW'!B96)/7</f>
        <v>0.82980974525019735</v>
      </c>
      <c r="C96" s="18">
        <f>('infectd KW'!C96)/7</f>
        <v>3788.1096766919954</v>
      </c>
      <c r="D96" s="18">
        <f>('infectd KW'!D96)/7</f>
        <v>2.5479628131522705</v>
      </c>
      <c r="E96" s="18">
        <f>('infectd KW'!E96)/7</f>
        <v>1.9860934153309067</v>
      </c>
      <c r="F96" s="18">
        <f>('infectd KW'!F96)/7</f>
        <v>7.9504678883782071E-3</v>
      </c>
      <c r="G96" s="18">
        <f>('infectd KW'!G96)/7</f>
        <v>752.115400327374</v>
      </c>
      <c r="H96" s="18">
        <f>('infectd KW'!H96)/7</f>
        <v>160853.1333980097</v>
      </c>
      <c r="I96" s="18">
        <f>('infectd KW'!I96)/7</f>
        <v>12.635190338162028</v>
      </c>
      <c r="J96" s="18">
        <f>('infectd KW'!J96)/7</f>
        <v>786.81612568412697</v>
      </c>
      <c r="K96" s="18">
        <f>('infectd KW'!K96)/7</f>
        <v>259.73733367685935</v>
      </c>
      <c r="L96" s="18">
        <f>('infectd KW'!L96)/7</f>
        <v>35777.827514856624</v>
      </c>
      <c r="M96" s="18">
        <f>('infectd KW'!M96)/7</f>
        <v>147.47694713589152</v>
      </c>
      <c r="N96" s="18">
        <f>('infectd KW'!N96)/7</f>
        <v>5.2377823653404629</v>
      </c>
      <c r="O96" s="18">
        <f>('infectd KW'!O96)/7</f>
        <v>112827.28666350567</v>
      </c>
      <c r="P96" s="18">
        <f>('infectd KW'!P96)/7</f>
        <v>0.50005537042400683</v>
      </c>
      <c r="Q96" s="18">
        <f>('infectd KW'!Q96)/7</f>
        <v>5507.4143902707592</v>
      </c>
      <c r="S96" s="11">
        <f t="shared" ref="S96:T96" si="53">S95+7</f>
        <v>43060</v>
      </c>
      <c r="T96" s="11">
        <f t="shared" si="53"/>
        <v>43066</v>
      </c>
    </row>
    <row r="97" spans="1:20" x14ac:dyDescent="0.25">
      <c r="A97">
        <f t="shared" si="7"/>
        <v>48</v>
      </c>
      <c r="B97" s="18">
        <f>('infectd KW'!B97)/7</f>
        <v>0.60252254627580515</v>
      </c>
      <c r="C97" s="18">
        <f>('infectd KW'!C97)/7</f>
        <v>3788.0391400692856</v>
      </c>
      <c r="D97" s="18">
        <f>('infectd KW'!D97)/7</f>
        <v>1.8067019904755364</v>
      </c>
      <c r="E97" s="18">
        <f>('infectd KW'!E97)/7</f>
        <v>1.4765988960545189</v>
      </c>
      <c r="F97" s="18">
        <f>('infectd KW'!F97)/7</f>
        <v>4.7499730811242768E-3</v>
      </c>
      <c r="G97" s="18">
        <f>('infectd KW'!G97)/7</f>
        <v>680.82849390724721</v>
      </c>
      <c r="H97" s="18">
        <f>('infectd KW'!H97)/7</f>
        <v>187347.97482268754</v>
      </c>
      <c r="I97" s="18">
        <f>('infectd KW'!I97)/7</f>
        <v>10.234945959382703</v>
      </c>
      <c r="J97" s="18">
        <f>('infectd KW'!J97)/7</f>
        <v>761.82382181834032</v>
      </c>
      <c r="K97" s="18">
        <f>('infectd KW'!K97)/7</f>
        <v>259.73733366727959</v>
      </c>
      <c r="L97" s="18">
        <f>('infectd KW'!L97)/7</f>
        <v>35030.862893866135</v>
      </c>
      <c r="M97" s="18">
        <f>('infectd KW'!M97)/7</f>
        <v>146.97417549491436</v>
      </c>
      <c r="N97" s="18">
        <f>('infectd KW'!N97)/7</f>
        <v>4.1120412442058871</v>
      </c>
      <c r="O97" s="18">
        <f>('infectd KW'!O97)/7</f>
        <v>158424.32741034924</v>
      </c>
      <c r="P97" s="18">
        <f>('infectd KW'!P97)/7</f>
        <v>0.38480862200617416</v>
      </c>
      <c r="Q97" s="18">
        <f>('infectd KW'!Q97)/7</f>
        <v>5447.9472687415491</v>
      </c>
      <c r="S97" s="11">
        <f t="shared" ref="S97:T97" si="54">S96+7</f>
        <v>43067</v>
      </c>
      <c r="T97" s="11">
        <f t="shared" si="54"/>
        <v>43073</v>
      </c>
    </row>
    <row r="98" spans="1:20" x14ac:dyDescent="0.25">
      <c r="A98">
        <f t="shared" si="7"/>
        <v>49</v>
      </c>
      <c r="B98" s="18">
        <f>('infectd KW'!B98)/7</f>
        <v>0.43748994374754258</v>
      </c>
      <c r="C98" s="18">
        <f>('infectd KW'!C98)/7</f>
        <v>3787.9865212803356</v>
      </c>
      <c r="D98" s="18">
        <f>('infectd KW'!D98)/7</f>
        <v>1.281090942748254</v>
      </c>
      <c r="E98" s="18">
        <f>('infectd KW'!E98)/7</f>
        <v>1.0978055125695743</v>
      </c>
      <c r="F98" s="18">
        <f>('infectd KW'!F98)/7</f>
        <v>2.8378511287866768E-3</v>
      </c>
      <c r="G98" s="18">
        <f>('infectd KW'!G98)/7</f>
        <v>616.29829400408528</v>
      </c>
      <c r="H98" s="18">
        <f>('infectd KW'!H98)/7</f>
        <v>218206.90047306134</v>
      </c>
      <c r="I98" s="18">
        <f>('infectd KW'!I98)/7</f>
        <v>8.2906640887784224</v>
      </c>
      <c r="J98" s="18">
        <f>('infectd KW'!J98)/7</f>
        <v>737.62536956767485</v>
      </c>
      <c r="K98" s="18">
        <f>('infectd KW'!K98)/7</f>
        <v>259.73733366339673</v>
      </c>
      <c r="L98" s="18">
        <f>('infectd KW'!L98)/7</f>
        <v>34299.493298723763</v>
      </c>
      <c r="M98" s="18">
        <f>('infectd KW'!M98)/7</f>
        <v>146.53828673428558</v>
      </c>
      <c r="N98" s="18">
        <f>('infectd KW'!N98)/7</f>
        <v>3.228252343193553</v>
      </c>
      <c r="O98" s="18">
        <f>('infectd KW'!O98)/7</f>
        <v>222448.5606062919</v>
      </c>
      <c r="P98" s="18">
        <f>('infectd KW'!P98)/7</f>
        <v>0.29612255827737016</v>
      </c>
      <c r="Q98" s="18">
        <f>('infectd KW'!Q98)/7</f>
        <v>5396.7737654609209</v>
      </c>
      <c r="S98" s="11">
        <f t="shared" ref="S98:T98" si="55">S97+7</f>
        <v>43074</v>
      </c>
      <c r="T98" s="11">
        <f t="shared" si="55"/>
        <v>43080</v>
      </c>
    </row>
    <row r="99" spans="1:20" x14ac:dyDescent="0.25">
      <c r="A99">
        <f t="shared" si="7"/>
        <v>50</v>
      </c>
      <c r="B99" s="18">
        <f>('infectd KW'!B99)/7</f>
        <v>0.31766023041503944</v>
      </c>
      <c r="C99" s="18">
        <f>('infectd KW'!C99)/7</f>
        <v>3787.9472686192134</v>
      </c>
      <c r="D99" s="18">
        <f>('infectd KW'!D99)/7</f>
        <v>0.90839220427252954</v>
      </c>
      <c r="E99" s="18">
        <f>('infectd KW'!E99)/7</f>
        <v>0.816184372512053</v>
      </c>
      <c r="F99" s="18">
        <f>('infectd KW'!F99)/7</f>
        <v>1.6954620355970112E-3</v>
      </c>
      <c r="G99" s="18">
        <f>('infectd KW'!G99)/7</f>
        <v>557.88438731839983</v>
      </c>
      <c r="H99" s="18">
        <f>('infectd KW'!H99)/7</f>
        <v>254148.7382456194</v>
      </c>
      <c r="I99" s="18">
        <f>('infectd KW'!I99)/7</f>
        <v>6.7157277923824683</v>
      </c>
      <c r="J99" s="18">
        <f>('infectd KW'!J99)/7</f>
        <v>714.19555315464879</v>
      </c>
      <c r="K99" s="18">
        <f>('infectd KW'!K99)/7</f>
        <v>259.7373336618229</v>
      </c>
      <c r="L99" s="18">
        <f>('infectd KW'!L99)/7</f>
        <v>33583.393138604013</v>
      </c>
      <c r="M99" s="18">
        <f>('infectd KW'!M99)/7</f>
        <v>146.16021515327543</v>
      </c>
      <c r="N99" s="18">
        <f>('infectd KW'!N99)/7</f>
        <v>2.5344135849851286</v>
      </c>
      <c r="O99" s="18">
        <f>('infectd KW'!O99)/7</f>
        <v>312346.99193426257</v>
      </c>
      <c r="P99" s="18">
        <f>('infectd KW'!P99)/7</f>
        <v>0.22787579203286734</v>
      </c>
      <c r="Q99" s="18">
        <f>('infectd KW'!Q99)/7</f>
        <v>5352.6745882682426</v>
      </c>
      <c r="S99" s="11">
        <f t="shared" ref="S99:T99" si="56">S98+7</f>
        <v>43081</v>
      </c>
      <c r="T99" s="11">
        <f t="shared" si="56"/>
        <v>43087</v>
      </c>
    </row>
    <row r="100" spans="1:20" x14ac:dyDescent="0.25">
      <c r="A100">
        <f t="shared" si="7"/>
        <v>51</v>
      </c>
      <c r="B100" s="18">
        <f>('infectd KW'!B100)/7</f>
        <v>0.23065220910669876</v>
      </c>
      <c r="C100" s="18">
        <f>('infectd KW'!C100)/7</f>
        <v>3787.9179867426378</v>
      </c>
      <c r="D100" s="18">
        <f>('infectd KW'!D100)/7</f>
        <v>0.64412007707499197</v>
      </c>
      <c r="E100" s="18">
        <f>('infectd KW'!E100)/7</f>
        <v>0.60680778362431531</v>
      </c>
      <c r="F100" s="18">
        <f>('infectd KW'!F100)/7</f>
        <v>1.0129465513506459E-3</v>
      </c>
      <c r="G100" s="18">
        <f>('infectd KW'!G100)/7</f>
        <v>505.00706012268108</v>
      </c>
      <c r="H100" s="18">
        <f>('infectd KW'!H100)/7</f>
        <v>296010.71740541642</v>
      </c>
      <c r="I100" s="18">
        <f>('infectd KW'!I100)/7</f>
        <v>5.4399743251477437</v>
      </c>
      <c r="J100" s="18">
        <f>('infectd KW'!J100)/7</f>
        <v>691.50995775107003</v>
      </c>
      <c r="K100" s="18">
        <f>('infectd KW'!K100)/7</f>
        <v>259.73733366118495</v>
      </c>
      <c r="L100" s="18">
        <f>('infectd KW'!L100)/7</f>
        <v>32882.243620315749</v>
      </c>
      <c r="M100" s="18">
        <f>('infectd KW'!M100)/7</f>
        <v>145.83216471116586</v>
      </c>
      <c r="N100" s="18">
        <f>('infectd KW'!N100)/7</f>
        <v>1.9896995454212585</v>
      </c>
      <c r="O100" s="18">
        <f>('infectd KW'!O100)/7</f>
        <v>438576.19534357451</v>
      </c>
      <c r="P100" s="18">
        <f>('infectd KW'!P100)/7</f>
        <v>0.17535771977887582</v>
      </c>
      <c r="Q100" s="18">
        <f>('infectd KW'!Q100)/7</f>
        <v>5314.6248266411367</v>
      </c>
      <c r="S100" s="11">
        <f t="shared" ref="S100:T100" si="57">S99+7</f>
        <v>43088</v>
      </c>
      <c r="T100" s="11">
        <f t="shared" si="57"/>
        <v>43094</v>
      </c>
    </row>
    <row r="101" spans="1:20" x14ac:dyDescent="0.25">
      <c r="A101">
        <f t="shared" si="7"/>
        <v>52</v>
      </c>
      <c r="B101" s="18">
        <f>('infectd KW'!B101)/7</f>
        <v>0.16747592701891301</v>
      </c>
      <c r="C101" s="18">
        <f>('infectd KW'!C101)/7</f>
        <v>3787.8961428587909</v>
      </c>
      <c r="D101" s="18">
        <f>('infectd KW'!D101)/7</f>
        <v>0.45673077305122778</v>
      </c>
      <c r="E101" s="18">
        <f>('infectd KW'!E101)/7</f>
        <v>0.45114277933765523</v>
      </c>
      <c r="F101" s="18">
        <f>('infectd KW'!F101)/7</f>
        <v>6.0518059051192026E-4</v>
      </c>
      <c r="G101" s="18">
        <f>('infectd KW'!G101)/7</f>
        <v>457.14154504237541</v>
      </c>
      <c r="H101" s="18">
        <f>('infectd KW'!H101)/7</f>
        <v>344767.97100674827</v>
      </c>
      <c r="I101" s="18">
        <f>('infectd KW'!I101)/7</f>
        <v>4.4065694103673438</v>
      </c>
      <c r="J101" s="18">
        <f>('infectd KW'!J101)/7</f>
        <v>669.54494403767421</v>
      </c>
      <c r="K101" s="18">
        <f>('infectd KW'!K101)/7</f>
        <v>259.73733366092637</v>
      </c>
      <c r="L101" s="18">
        <f>('infectd KW'!L101)/7</f>
        <v>32195.732606390917</v>
      </c>
      <c r="M101" s="18">
        <f>('infectd KW'!M101)/7</f>
        <v>145.54742140801702</v>
      </c>
      <c r="N101" s="18">
        <f>('infectd KW'!N101)/7</f>
        <v>1.5620592883906659</v>
      </c>
      <c r="O101" s="18">
        <f>('infectd KW'!O101)/7</f>
        <v>615818.57385885494</v>
      </c>
      <c r="P101" s="18">
        <f>('infectd KW'!P101)/7</f>
        <v>0.13494338126803504</v>
      </c>
      <c r="Q101" s="18">
        <f>('infectd KW'!Q101)/7</f>
        <v>5281.7594030099835</v>
      </c>
      <c r="S101" s="11">
        <f t="shared" ref="S101:T101" si="58">S100+7</f>
        <v>43095</v>
      </c>
      <c r="T101" s="11">
        <f t="shared" si="58"/>
        <v>43101</v>
      </c>
    </row>
    <row r="102" spans="1:20" x14ac:dyDescent="0.25">
      <c r="A102">
        <f t="shared" si="7"/>
        <v>53</v>
      </c>
      <c r="B102" s="18">
        <f>('infectd KW'!B102)/7</f>
        <v>0.12160380444424586</v>
      </c>
      <c r="C102" s="18">
        <f>('infectd KW'!C102)/7</f>
        <v>3787.879847584667</v>
      </c>
      <c r="D102" s="18">
        <f>('infectd KW'!D102)/7</f>
        <v>0.32385731554783348</v>
      </c>
      <c r="E102" s="18">
        <f>('infectd KW'!E102)/7</f>
        <v>0.33541067343083875</v>
      </c>
      <c r="F102" s="18">
        <f>('infectd KW'!F102)/7</f>
        <v>3.6156255889712574E-4</v>
      </c>
      <c r="G102" s="18">
        <f>('infectd KW'!G102)/7</f>
        <v>413.81281313762935</v>
      </c>
      <c r="H102" s="18">
        <f>('infectd KW'!H102)/7</f>
        <v>401556.2506451871</v>
      </c>
      <c r="I102" s="18">
        <f>('infectd KW'!I102)/7</f>
        <v>3.5694752967162016</v>
      </c>
      <c r="J102" s="18">
        <f>('infectd KW'!J102)/7</f>
        <v>648.27762357080996</v>
      </c>
      <c r="K102" s="18">
        <f>('infectd KW'!K102)/7</f>
        <v>259.73733366082161</v>
      </c>
      <c r="L102" s="18">
        <f>('infectd KW'!L102)/7</f>
        <v>31523.55447612458</v>
      </c>
      <c r="M102" s="18">
        <f>('infectd KW'!M102)/7</f>
        <v>145.30019569430254</v>
      </c>
      <c r="N102" s="18">
        <f>('infectd KW'!N102)/7</f>
        <v>1.2263304909842387</v>
      </c>
      <c r="O102" s="18">
        <f>('infectd KW'!O102)/7</f>
        <v>864690.14947894961</v>
      </c>
      <c r="P102" s="18">
        <f>('infectd KW'!P102)/7</f>
        <v>0.10384325349926161</v>
      </c>
      <c r="Q102" s="18">
        <f>('infectd KW'!Q102)/7</f>
        <v>5253.3454689945765</v>
      </c>
      <c r="S102" s="11">
        <f t="shared" ref="S102:T102" si="59">S101+7</f>
        <v>43102</v>
      </c>
      <c r="T102" s="11">
        <f t="shared" si="59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1"/>
      <c r="T105" s="11"/>
    </row>
    <row r="106" spans="1:20" x14ac:dyDescent="0.25">
      <c r="A106" t="s">
        <v>22</v>
      </c>
      <c r="B106" s="16">
        <f>SUM(B50:B102)</f>
        <v>303444.94500612258</v>
      </c>
      <c r="C106" s="16">
        <f t="shared" ref="C106:N106" si="60">SUM(C50:C102)</f>
        <v>371552.51594915515</v>
      </c>
      <c r="D106" s="16">
        <f t="shared" si="60"/>
        <v>1832457.599773543</v>
      </c>
      <c r="E106" s="16">
        <f t="shared" si="60"/>
        <v>284839.82641458424</v>
      </c>
      <c r="F106" s="16">
        <f t="shared" si="60"/>
        <v>437558.49652599706</v>
      </c>
      <c r="G106" s="16">
        <f t="shared" si="60"/>
        <v>329245.8032661691</v>
      </c>
      <c r="H106" s="16">
        <f t="shared" si="60"/>
        <v>3081753.8635015385</v>
      </c>
      <c r="I106" s="16">
        <f t="shared" si="60"/>
        <v>133228.67238317238</v>
      </c>
      <c r="J106" s="16">
        <f t="shared" si="60"/>
        <v>94673.617379538875</v>
      </c>
      <c r="K106" s="16">
        <f t="shared" si="60"/>
        <v>98682.234700248024</v>
      </c>
      <c r="L106" s="16">
        <f t="shared" si="60"/>
        <v>2685691.39298556</v>
      </c>
      <c r="M106" s="16">
        <f t="shared" si="60"/>
        <v>28667.527651708471</v>
      </c>
      <c r="N106" s="16">
        <f t="shared" si="60"/>
        <v>121821.52436418885</v>
      </c>
      <c r="O106" s="16">
        <f t="shared" ref="O106:P106" si="61">SUM(O50:O102)</f>
        <v>3061119.8817658559</v>
      </c>
      <c r="P106" s="16">
        <f t="shared" si="61"/>
        <v>41352.57792999567</v>
      </c>
      <c r="Q106" s="16">
        <f t="shared" ref="Q106" si="62">SUM(Q50:Q102)</f>
        <v>3028684.2060071998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595950.80214897962</v>
      </c>
      <c r="C109" s="16">
        <f t="shared" ref="C109:N109" si="63">C47+C106</f>
        <v>636545.23023486952</v>
      </c>
      <c r="D109" s="16">
        <f t="shared" si="63"/>
        <v>4583187.599773543</v>
      </c>
      <c r="E109" s="16">
        <f t="shared" si="63"/>
        <v>521785.96927172708</v>
      </c>
      <c r="F109" s="16">
        <f t="shared" si="63"/>
        <v>811343.92509742558</v>
      </c>
      <c r="G109" s="16">
        <f t="shared" si="63"/>
        <v>500734.6604090262</v>
      </c>
      <c r="H109" s="16">
        <f t="shared" si="63"/>
        <v>3409640.149215824</v>
      </c>
      <c r="I109" s="16">
        <f t="shared" si="63"/>
        <v>243801.38666888667</v>
      </c>
      <c r="J109" s="16">
        <f t="shared" si="63"/>
        <v>185941.61737953889</v>
      </c>
      <c r="K109" s="16">
        <f t="shared" si="63"/>
        <v>155260.37755739089</v>
      </c>
      <c r="L109" s="16">
        <f t="shared" si="63"/>
        <v>3754874.9644141314</v>
      </c>
      <c r="M109" s="16">
        <f t="shared" si="63"/>
        <v>40971.670508851326</v>
      </c>
      <c r="N109" s="16">
        <f t="shared" si="63"/>
        <v>200984.95293561742</v>
      </c>
      <c r="O109" s="16">
        <f t="shared" ref="O109:P109" si="64">O47+O106</f>
        <v>3118472.59605157</v>
      </c>
      <c r="P109" s="16">
        <f t="shared" si="64"/>
        <v>91622.863644281373</v>
      </c>
      <c r="Q109" s="16">
        <f t="shared" ref="Q109" si="65">Q47+Q106</f>
        <v>4486951.0631500576</v>
      </c>
    </row>
  </sheetData>
  <conditionalFormatting sqref="A2:N45 A103:N104 A51:A102 C60:N102 R51:T104 R2:T45">
    <cfRule type="expression" dxfId="611" priority="42">
      <formula>TODAY()-WEEKDAY(TODAY(), 3)=$S2-WEEKDAY($S2, 3)</formula>
    </cfRule>
  </conditionalFormatting>
  <conditionalFormatting sqref="B2:N45 B103:N104 B50:B58 C60:N102">
    <cfRule type="expression" dxfId="610" priority="41">
      <formula>B2=MAX(B$2:B$44)</formula>
    </cfRule>
  </conditionalFormatting>
  <conditionalFormatting sqref="A105:N105 R105:T107">
    <cfRule type="expression" dxfId="609" priority="36">
      <formula>TODAY()-WEEKDAY(TODAY(), 3)=$S105-WEEKDAY($S105, 3)</formula>
    </cfRule>
  </conditionalFormatting>
  <conditionalFormatting sqref="B105:N105">
    <cfRule type="expression" dxfId="608" priority="35">
      <formula>B105=MAX(B$2:B$44)</formula>
    </cfRule>
  </conditionalFormatting>
  <conditionalFormatting sqref="A50:B50 R50:T50">
    <cfRule type="expression" dxfId="607" priority="34">
      <formula>TODAY()-WEEKDAY(TODAY(), 3)=$S50-WEEKDAY($S50, 3)</formula>
    </cfRule>
  </conditionalFormatting>
  <conditionalFormatting sqref="B50">
    <cfRule type="expression" dxfId="606" priority="33">
      <formula>B50=MAX(B$2:B$44)</formula>
    </cfRule>
  </conditionalFormatting>
  <conditionalFormatting sqref="B46">
    <cfRule type="expression" dxfId="605" priority="28">
      <formula>TODAY()-WEEKDAY(TODAY(), 3)=$S46-WEEKDAY($S46, 3)</formula>
    </cfRule>
  </conditionalFormatting>
  <conditionalFormatting sqref="B46">
    <cfRule type="expression" dxfId="604" priority="27">
      <formula>B46=MAX(B$2:B$44)</formula>
    </cfRule>
  </conditionalFormatting>
  <conditionalFormatting sqref="C46:N46">
    <cfRule type="expression" dxfId="603" priority="26">
      <formula>TODAY()-WEEKDAY(TODAY(), 3)=$S46-WEEKDAY($S46, 3)</formula>
    </cfRule>
  </conditionalFormatting>
  <conditionalFormatting sqref="C46:N46">
    <cfRule type="expression" dxfId="602" priority="25">
      <formula>C46=MAX(C$2:C$44)</formula>
    </cfRule>
  </conditionalFormatting>
  <conditionalFormatting sqref="S46">
    <cfRule type="expression" dxfId="601" priority="24">
      <formula>TODAY()-WEEKDAY(TODAY(), 3)=$S46-WEEKDAY($S46, 3)</formula>
    </cfRule>
  </conditionalFormatting>
  <conditionalFormatting sqref="T46">
    <cfRule type="expression" dxfId="600" priority="23">
      <formula>TODAY()-WEEKDAY(TODAY(), 3)=$S46-WEEKDAY($S46, 3)</formula>
    </cfRule>
  </conditionalFormatting>
  <conditionalFormatting sqref="B50:B58">
    <cfRule type="expression" dxfId="599" priority="57">
      <formula>TODAY()-WEEKDAY(TODAY(), 3)=$S51-WEEKDAY($S51, 3)</formula>
    </cfRule>
  </conditionalFormatting>
  <conditionalFormatting sqref="B59">
    <cfRule type="expression" dxfId="598" priority="21">
      <formula>B59=MAX(B$2:B$44)</formula>
    </cfRule>
  </conditionalFormatting>
  <conditionalFormatting sqref="B59">
    <cfRule type="expression" dxfId="597" priority="22">
      <formula>TODAY()-WEEKDAY(TODAY(), 3)=$S60-WEEKDAY($S60, 3)</formula>
    </cfRule>
  </conditionalFormatting>
  <conditionalFormatting sqref="C50:N58">
    <cfRule type="expression" dxfId="596" priority="19">
      <formula>C50=MAX(C$2:C$44)</formula>
    </cfRule>
  </conditionalFormatting>
  <conditionalFormatting sqref="C50:N50">
    <cfRule type="expression" dxfId="595" priority="18">
      <formula>TODAY()-WEEKDAY(TODAY(), 3)=$S50-WEEKDAY($S50, 3)</formula>
    </cfRule>
  </conditionalFormatting>
  <conditionalFormatting sqref="C50:N50">
    <cfRule type="expression" dxfId="594" priority="17">
      <formula>C50=MAX(C$2:C$44)</formula>
    </cfRule>
  </conditionalFormatting>
  <conditionalFormatting sqref="C50:N58">
    <cfRule type="expression" dxfId="593" priority="20">
      <formula>TODAY()-WEEKDAY(TODAY(), 3)=$S51-WEEKDAY($S51, 3)</formula>
    </cfRule>
  </conditionalFormatting>
  <conditionalFormatting sqref="C59:N59">
    <cfRule type="expression" dxfId="592" priority="15">
      <formula>C59=MAX(C$2:C$44)</formula>
    </cfRule>
  </conditionalFormatting>
  <conditionalFormatting sqref="C59:N59">
    <cfRule type="expression" dxfId="591" priority="16">
      <formula>TODAY()-WEEKDAY(TODAY(), 3)=$S60-WEEKDAY($S60, 3)</formula>
    </cfRule>
  </conditionalFormatting>
  <conditionalFormatting sqref="B60:B102">
    <cfRule type="expression" dxfId="590" priority="13">
      <formula>B60=MAX(B$2:B$44)</formula>
    </cfRule>
  </conditionalFormatting>
  <conditionalFormatting sqref="B60:B102">
    <cfRule type="expression" dxfId="589" priority="14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59" activePane="bottomLeft" state="frozen"/>
      <selection pane="bottomLeft" activeCell="A77" sqref="A77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7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4.4285714285714288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O2" s="16">
        <f>('death KW'!O2)/7</f>
        <v>0</v>
      </c>
      <c r="P2" s="16">
        <f>('death KW'!P2)/7</f>
        <v>0</v>
      </c>
      <c r="Q2" s="16">
        <f>('death KW'!Q2)/7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47.428571428571431</v>
      </c>
      <c r="C3" s="16">
        <f>('death KW'!C3)/7</f>
        <v>2.4285714285714284</v>
      </c>
      <c r="D3" s="16">
        <f>('death KW'!D3)/7</f>
        <v>2.8571428571428572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O3" s="16">
        <f>('death KW'!O3)/7</f>
        <v>0</v>
      </c>
      <c r="P3" s="16">
        <f>('death KW'!P3)/7</f>
        <v>0</v>
      </c>
      <c r="Q3" s="16">
        <f>('death KW'!Q3)/7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206.14285714285714</v>
      </c>
      <c r="C4" s="16">
        <f>('death KW'!C4)/7</f>
        <v>38.857142857142854</v>
      </c>
      <c r="D4" s="16">
        <f>('death KW'!D4)/7</f>
        <v>7</v>
      </c>
      <c r="E4" s="16">
        <f>('death KW'!E4)/7</f>
        <v>1.5714285714285714</v>
      </c>
      <c r="F4" s="16">
        <f>('death KW'!F4)/7</f>
        <v>10.285714285714286</v>
      </c>
      <c r="G4" s="16">
        <f>('death KW'!G4)/7</f>
        <v>75.714285714285708</v>
      </c>
      <c r="H4" s="16">
        <f>('death KW'!H4)/7</f>
        <v>5.8571428571428568</v>
      </c>
      <c r="I4" s="16">
        <f>('death KW'!I4)/7</f>
        <v>2.4285714285714284</v>
      </c>
      <c r="J4" s="16">
        <f>('death KW'!J4)/7</f>
        <v>0.5714285714285714</v>
      </c>
      <c r="K4" s="16">
        <f>('death KW'!K4)/7</f>
        <v>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O4" s="16">
        <f>('death KW'!O4)/7</f>
        <v>0</v>
      </c>
      <c r="P4" s="16">
        <f>('death KW'!P4)/7</f>
        <v>0.14285714285714285</v>
      </c>
      <c r="Q4" s="16">
        <f>('death KW'!Q4)/7</f>
        <v>0.2857142857142857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523.85714285714289</v>
      </c>
      <c r="C5" s="16">
        <f>('death KW'!C5)/7</f>
        <v>211.85714285714286</v>
      </c>
      <c r="D5" s="16">
        <f>('death KW'!D5)/7</f>
        <v>75.285714285714292</v>
      </c>
      <c r="E5" s="16">
        <f>('death KW'!E5)/7</f>
        <v>11.857142857142858</v>
      </c>
      <c r="F5" s="16">
        <f>('death KW'!F5)/7</f>
        <v>83.571428571428569</v>
      </c>
      <c r="G5" s="16">
        <f>('death KW'!G5)/7</f>
        <v>137.28571428571428</v>
      </c>
      <c r="H5" s="16">
        <f>('death KW'!H5)/7</f>
        <v>35.142857142857146</v>
      </c>
      <c r="I5" s="16">
        <f>('death KW'!I5)/7</f>
        <v>22.857142857142858</v>
      </c>
      <c r="J5" s="16">
        <f>('death KW'!J5)/7</f>
        <v>10.142857142857142</v>
      </c>
      <c r="K5" s="16">
        <f>('death KW'!K5)/7</f>
        <v>7.5714285714285712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3</v>
      </c>
      <c r="O5" s="16">
        <f>('death KW'!O5)/7</f>
        <v>0.14285714285714285</v>
      </c>
      <c r="P5" s="16">
        <f>('death KW'!P5)/7</f>
        <v>2.1428571428571428</v>
      </c>
      <c r="Q5" s="16">
        <f>('death KW'!Q5)/7</f>
        <v>0.7142857142857143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757.57142857142856</v>
      </c>
      <c r="C6" s="21">
        <f>('death KW'!C6)/7</f>
        <v>718.71428571428567</v>
      </c>
      <c r="D6" s="21">
        <f>('death KW'!D6)/7</f>
        <v>425</v>
      </c>
      <c r="E6" s="21">
        <f>('death KW'!E6)/7</f>
        <v>62.714285714285715</v>
      </c>
      <c r="F6" s="21">
        <f>('death KW'!F6)/7</f>
        <v>276</v>
      </c>
      <c r="G6" s="21">
        <f>('death KW'!G6)/7</f>
        <v>136.42857142857142</v>
      </c>
      <c r="H6" s="21">
        <f>('death KW'!H6)/7</f>
        <v>198.57142857142858</v>
      </c>
      <c r="I6" s="21">
        <f>('death KW'!I6)/7</f>
        <v>84.571428571428569</v>
      </c>
      <c r="J6" s="21">
        <f>('death KW'!J6)/7</f>
        <v>50.857142857142854</v>
      </c>
      <c r="K6" s="21">
        <f>('death KW'!K6)/7</f>
        <v>32</v>
      </c>
      <c r="L6" s="21">
        <f>('death KW'!L6)/7</f>
        <v>15.857142857142858</v>
      </c>
      <c r="M6" s="21">
        <f>('death KW'!M6)/7</f>
        <v>6</v>
      </c>
      <c r="N6" s="21">
        <f>('death KW'!N6)/7</f>
        <v>10.571428571428571</v>
      </c>
      <c r="O6" s="21">
        <f>('death KW'!O6)/7</f>
        <v>2.1428571428571428</v>
      </c>
      <c r="P6" s="21">
        <f>('death KW'!P6)/7</f>
        <v>10</v>
      </c>
      <c r="Q6" s="21">
        <f>('death KW'!Q6)/7</f>
        <v>2.8571428571428572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729.71428571428567</v>
      </c>
      <c r="C7" s="16">
        <f>('death KW'!C7)/7</f>
        <v>834</v>
      </c>
      <c r="D7" s="16">
        <f>('death KW'!D7)/7</f>
        <v>1314.5714285714287</v>
      </c>
      <c r="E7" s="16">
        <f>('death KW'!E7)/7</f>
        <v>150.14285714285714</v>
      </c>
      <c r="F7" s="16">
        <f>('death KW'!F7)/7</f>
        <v>781.85714285714289</v>
      </c>
      <c r="G7" s="16">
        <f>('death KW'!G7)/7</f>
        <v>137.57142857142858</v>
      </c>
      <c r="H7" s="16">
        <f>('death KW'!H7)/7</f>
        <v>600.42857142857144</v>
      </c>
      <c r="I7" s="16">
        <f>('death KW'!I7)/7</f>
        <v>142.71428571428572</v>
      </c>
      <c r="J7" s="16">
        <f>('death KW'!J7)/7</f>
        <v>145.14285714285714</v>
      </c>
      <c r="K7" s="16">
        <f>('death KW'!K7)/7</f>
        <v>16.714285714285715</v>
      </c>
      <c r="L7" s="16">
        <f>('death KW'!L7)/7</f>
        <v>50</v>
      </c>
      <c r="M7" s="16">
        <f>('death KW'!M7)/7</f>
        <v>16</v>
      </c>
      <c r="N7" s="16">
        <f>('death KW'!N7)/7</f>
        <v>48.428571428571431</v>
      </c>
      <c r="O7" s="16">
        <f>('death KW'!O7)/7</f>
        <v>5.7142857142857144</v>
      </c>
      <c r="P7" s="16">
        <f>('death KW'!P7)/7</f>
        <v>16.857142857142858</v>
      </c>
      <c r="Q7" s="16">
        <f>('death KW'!Q7)/7</f>
        <v>10.285714285714286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573.14285714285711</v>
      </c>
      <c r="C8" s="16">
        <f>('death KW'!C8)/7</f>
        <v>652.57142857142856</v>
      </c>
      <c r="D8" s="16">
        <f>('death KW'!D8)/7</f>
        <v>2129.1428571428573</v>
      </c>
      <c r="E8" s="16">
        <f>('death KW'!E8)/7</f>
        <v>205.42857142857142</v>
      </c>
      <c r="F8" s="16">
        <f>('death KW'!F8)/7</f>
        <v>902.14285714285711</v>
      </c>
      <c r="G8" s="16">
        <f>('death KW'!G8)/7</f>
        <v>124.42857142857143</v>
      </c>
      <c r="H8" s="16">
        <f>('death KW'!H8)/7</f>
        <v>921.14285714285711</v>
      </c>
      <c r="I8" s="16">
        <f>('death KW'!I8)/7</f>
        <v>139.42857142857142</v>
      </c>
      <c r="J8" s="16">
        <f>('death KW'!J8)/7</f>
        <v>307.57142857142856</v>
      </c>
      <c r="K8" s="16">
        <f>('death KW'!K8)/7</f>
        <v>71.142857142857139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94.285714285714292</v>
      </c>
      <c r="O8" s="16">
        <f>('death KW'!O8)/7</f>
        <v>7.5714285714285712</v>
      </c>
      <c r="P8" s="16">
        <f>('death KW'!P8)/7</f>
        <v>20.857142857142858</v>
      </c>
      <c r="Q8" s="16">
        <f>('death KW'!Q8)/7</f>
        <v>33.142857142857146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463.42857142857144</v>
      </c>
      <c r="D9" s="16">
        <f>('death KW'!D9)/7</f>
        <v>2179</v>
      </c>
      <c r="E9" s="16">
        <f>('death KW'!E9)/7</f>
        <v>223.42857142857142</v>
      </c>
      <c r="F9" s="16">
        <f>('death KW'!F9)/7</f>
        <v>756.85714285714289</v>
      </c>
      <c r="G9" s="16">
        <f>('death KW'!G9)/7</f>
        <v>92</v>
      </c>
      <c r="H9" s="16">
        <f>('death KW'!H9)/7</f>
        <v>883.42857142857144</v>
      </c>
      <c r="I9" s="16">
        <f>('death KW'!I9)/7</f>
        <v>135.71428571428572</v>
      </c>
      <c r="J9" s="16">
        <f>('death KW'!J9)/7</f>
        <v>297.57142857142856</v>
      </c>
      <c r="K9" s="16">
        <f>('death KW'!K9)/7</f>
        <v>91.571428571428569</v>
      </c>
      <c r="L9" s="16">
        <f>('death KW'!L9)/7</f>
        <v>177</v>
      </c>
      <c r="M9" s="16">
        <f>('death KW'!M9)/7</f>
        <v>39.428571428571431</v>
      </c>
      <c r="N9" s="16">
        <f>('death KW'!N9)/7</f>
        <v>150</v>
      </c>
      <c r="O9" s="16">
        <f>('death KW'!O9)/7</f>
        <v>9.2857142857142865</v>
      </c>
      <c r="P9" s="16">
        <f>('death KW'!P9)/7</f>
        <v>14.571428571428571</v>
      </c>
      <c r="Q9" s="16">
        <f>('death KW'!Q9)/7</f>
        <v>32.571428571428569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426.28571428571428</v>
      </c>
      <c r="C10" s="22">
        <f>('death KW'!C10)/7</f>
        <v>391</v>
      </c>
      <c r="D10" s="22">
        <f>('death KW'!D10)/7</f>
        <v>2136.8571428571427</v>
      </c>
      <c r="E10" s="22">
        <f>('death KW'!E10)/7</f>
        <v>198.57142857142858</v>
      </c>
      <c r="F10" s="22">
        <f>('death KW'!F10)/7</f>
        <v>448</v>
      </c>
      <c r="G10" s="22">
        <f>('death KW'!G10)/7</f>
        <v>84.571428571428569</v>
      </c>
      <c r="H10" s="22">
        <f>('death KW'!H10)/7</f>
        <v>791.28571428571433</v>
      </c>
      <c r="I10" s="22">
        <f>('death KW'!I10)/7</f>
        <v>113.42857142857143</v>
      </c>
      <c r="J10" s="22">
        <f>('death KW'!J10)/7</f>
        <v>201.57142857142858</v>
      </c>
      <c r="K10" s="22">
        <f>('death KW'!K10)/7</f>
        <v>93.428571428571431</v>
      </c>
      <c r="L10" s="22">
        <f>('death KW'!L10)/7</f>
        <v>260.57142857142856</v>
      </c>
      <c r="M10" s="22">
        <f>('death KW'!M10)/7</f>
        <v>68.142857142857139</v>
      </c>
      <c r="N10" s="22">
        <f>('death KW'!N10)/7</f>
        <v>175.57142857142858</v>
      </c>
      <c r="O10" s="22">
        <f>('death KW'!O10)/7</f>
        <v>4.2857142857142856</v>
      </c>
      <c r="P10" s="22">
        <f>('death KW'!P10)/7</f>
        <v>12.857142857142858</v>
      </c>
      <c r="Q10" s="22">
        <f>('death KW'!Q10)/7</f>
        <v>46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</v>
      </c>
      <c r="C11" s="16">
        <f>('death KW'!C11)/7</f>
        <v>296.28571428571428</v>
      </c>
      <c r="D11" s="16">
        <f>('death KW'!D11)/7</f>
        <v>1882.2857142857142</v>
      </c>
      <c r="E11" s="16">
        <f>('death KW'!E11)/7</f>
        <v>127.14285714285714</v>
      </c>
      <c r="F11" s="16">
        <f>('death KW'!F11)/7</f>
        <v>295.42857142857144</v>
      </c>
      <c r="G11" s="16">
        <f>('death KW'!G11)/7</f>
        <v>70.428571428571431</v>
      </c>
      <c r="H11" s="16">
        <f>('death KW'!H11)/7</f>
        <v>605.57142857142856</v>
      </c>
      <c r="I11" s="16">
        <f>('death KW'!I11)/7</f>
        <v>83</v>
      </c>
      <c r="J11" s="16">
        <f>('death KW'!J11)/7</f>
        <v>107.14285714285714</v>
      </c>
      <c r="K11" s="16">
        <f>('death KW'!K11)/7</f>
        <v>69.285714285714292</v>
      </c>
      <c r="L11" s="16">
        <f>('death KW'!L11)/7</f>
        <v>395</v>
      </c>
      <c r="M11" s="16">
        <f>('death KW'!M11)/7</f>
        <v>30.857142857142858</v>
      </c>
      <c r="N11" s="16">
        <f>('death KW'!N11)/7</f>
        <v>185</v>
      </c>
      <c r="O11" s="16">
        <f>('death KW'!O11)/7</f>
        <v>4.4285714285714288</v>
      </c>
      <c r="P11" s="16">
        <f>('death KW'!P11)/7</f>
        <v>8</v>
      </c>
      <c r="Q11" s="16">
        <f>('death KW'!Q11)/7</f>
        <v>72.857142857142861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239.42857142857142</v>
      </c>
      <c r="C12" s="16">
        <f>('death KW'!C12)/7</f>
        <v>193.85714285714286</v>
      </c>
      <c r="D12" s="16">
        <f>('death KW'!D12)/7</f>
        <v>1724.8571428571429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453.57142857142856</v>
      </c>
      <c r="I12" s="16">
        <f>('death KW'!I12)/7</f>
        <v>55.285714285714285</v>
      </c>
      <c r="J12" s="16">
        <f>('death KW'!J12)/7</f>
        <v>116</v>
      </c>
      <c r="K12" s="16">
        <f>('death KW'!K12)/7</f>
        <v>78</v>
      </c>
      <c r="L12" s="16">
        <f>('death KW'!L12)/7</f>
        <v>581.71428571428567</v>
      </c>
      <c r="M12" s="16">
        <f>('death KW'!M12)/7</f>
        <v>22.142857142857142</v>
      </c>
      <c r="N12" s="16">
        <f>('death KW'!N12)/7</f>
        <v>164.71428571428572</v>
      </c>
      <c r="O12" s="16">
        <f>('death KW'!O12)/7</f>
        <v>2.8571428571428572</v>
      </c>
      <c r="P12" s="16">
        <f>('death KW'!P12)/7</f>
        <v>2.8571428571428572</v>
      </c>
      <c r="Q12" s="16">
        <f>('death KW'!Q12)/7</f>
        <v>117.28571428571429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192.57142857142858</v>
      </c>
      <c r="C13" s="16">
        <f>('death KW'!C13)/7</f>
        <v>134.57142857142858</v>
      </c>
      <c r="D13" s="16">
        <f>('death KW'!D13)/7</f>
        <v>1407.4285714285713</v>
      </c>
      <c r="E13" s="16">
        <f>('death KW'!E13)/7</f>
        <v>56.142857142857146</v>
      </c>
      <c r="F13" s="16">
        <f>('death KW'!F13)/7</f>
        <v>247.14285714285714</v>
      </c>
      <c r="G13" s="16">
        <f>('death KW'!G13)/7</f>
        <v>49.714285714285715</v>
      </c>
      <c r="H13" s="16">
        <f>('death KW'!H13)/7</f>
        <v>347.57142857142856</v>
      </c>
      <c r="I13" s="16">
        <f>('death KW'!I13)/7</f>
        <v>34.285714285714285</v>
      </c>
      <c r="J13" s="16">
        <f>('death KW'!J13)/7</f>
        <v>56.571428571428569</v>
      </c>
      <c r="K13" s="16">
        <f>('death KW'!K13)/7</f>
        <v>64.857142857142861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119.85714285714286</v>
      </c>
      <c r="O13" s="16">
        <f>('death KW'!O13)/7</f>
        <v>2.8571428571428572</v>
      </c>
      <c r="P13" s="16">
        <f>('death KW'!P13)/7</f>
        <v>1.5714285714285714</v>
      </c>
      <c r="Q13" s="16">
        <f>('death KW'!Q13)/7</f>
        <v>116.14285714285714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125.28571428571429</v>
      </c>
      <c r="C14" s="16">
        <f>('death KW'!C14)/7</f>
        <v>169.85714285714286</v>
      </c>
      <c r="D14" s="16">
        <f>('death KW'!D14)/7</f>
        <v>1187.8571428571429</v>
      </c>
      <c r="E14" s="16">
        <f>('death KW'!E14)/7</f>
        <v>45.857142857142854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32.571428571428569</v>
      </c>
      <c r="K14" s="16">
        <f>('death KW'!K14)/7</f>
        <v>45.571428571428569</v>
      </c>
      <c r="L14" s="16">
        <f>('death KW'!L14)/7</f>
        <v>935.42857142857144</v>
      </c>
      <c r="M14" s="16">
        <f>('death KW'!M14)/7</f>
        <v>9.2857142857142865</v>
      </c>
      <c r="N14" s="16">
        <f>('death KW'!N14)/7</f>
        <v>95</v>
      </c>
      <c r="O14" s="16">
        <f>('death KW'!O14)/7</f>
        <v>1</v>
      </c>
      <c r="P14" s="16">
        <f>('death KW'!P14)/7</f>
        <v>1.5714285714285714</v>
      </c>
      <c r="Q14" s="16">
        <f>('death KW'!Q14)/7</f>
        <v>142.71428571428572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</v>
      </c>
      <c r="C15" s="16">
        <f>('death KW'!C15)/7</f>
        <v>-232.14285714285714</v>
      </c>
      <c r="D15" s="16">
        <f>('death KW'!D15)/7</f>
        <v>933.57142857142856</v>
      </c>
      <c r="E15" s="16">
        <f>('death KW'!E15)/7</f>
        <v>36.714285714285715</v>
      </c>
      <c r="F15" s="16">
        <f>('death KW'!F15)/7</f>
        <v>61.857142857142854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26.714285714285715</v>
      </c>
      <c r="K15" s="16">
        <f>('death KW'!K15)/7</f>
        <v>56.714285714285715</v>
      </c>
      <c r="L15" s="16">
        <f>('death KW'!L15)/7</f>
        <v>949.71428571428567</v>
      </c>
      <c r="M15" s="16">
        <f>('death KW'!M15)/7</f>
        <v>6.2857142857142856</v>
      </c>
      <c r="N15" s="16">
        <f>('death KW'!N15)/7</f>
        <v>82.857142857142861</v>
      </c>
      <c r="O15" s="16">
        <f>('death KW'!O15)/7</f>
        <v>0.7142857142857143</v>
      </c>
      <c r="P15" s="16">
        <f>('death KW'!P15)/7</f>
        <v>4</v>
      </c>
      <c r="Q15" s="16">
        <f>('death KW'!Q15)/7</f>
        <v>197.71428571428572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1.2857142857142858</v>
      </c>
      <c r="D16" s="16">
        <f>('death KW'!D16)/7</f>
        <v>824.57142857142856</v>
      </c>
      <c r="E16" s="16">
        <f>('death KW'!E16)/7</f>
        <v>20.714285714285715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167.85714285714286</v>
      </c>
      <c r="I16" s="16">
        <f>('death KW'!I16)/7</f>
        <v>8.1428571428571423</v>
      </c>
      <c r="J16" s="16">
        <f>('death KW'!J16)/7</f>
        <v>18.285714285714285</v>
      </c>
      <c r="K16" s="16">
        <f>('death KW'!K16)/7</f>
        <v>37.714285714285715</v>
      </c>
      <c r="L16" s="16">
        <f>('death KW'!L16)/7</f>
        <v>1020.1428571428571</v>
      </c>
      <c r="M16" s="16">
        <f>('death KW'!M16)/7</f>
        <v>3.8571428571428572</v>
      </c>
      <c r="N16" s="16">
        <f>('death KW'!N16)/7</f>
        <v>51.857142857142854</v>
      </c>
      <c r="O16" s="16">
        <f>('death KW'!O16)/7</f>
        <v>1.8571428571428572</v>
      </c>
      <c r="P16" s="16">
        <f>('death KW'!P16)/7</f>
        <v>0.5714285714285714</v>
      </c>
      <c r="Q16" s="16">
        <f>('death KW'!Q16)/7</f>
        <v>257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0</v>
      </c>
      <c r="D17" s="16">
        <f>('death KW'!D17)/7</f>
        <v>719.28571428571433</v>
      </c>
      <c r="E17" s="16">
        <f>('death KW'!E17)/7</f>
        <v>16.571428571428573</v>
      </c>
      <c r="F17" s="16">
        <f>('death KW'!F17)/7</f>
        <v>36.142857142857146</v>
      </c>
      <c r="G17" s="16">
        <f>('death KW'!G17)/7</f>
        <v>79.428571428571431</v>
      </c>
      <c r="H17" s="16">
        <f>('death KW'!H17)/7</f>
        <v>107</v>
      </c>
      <c r="I17" s="16">
        <f>('death KW'!I17)/7</f>
        <v>6.5714285714285712</v>
      </c>
      <c r="J17" s="16">
        <f>('death KW'!J17)/7</f>
        <v>8.5714285714285712</v>
      </c>
      <c r="K17" s="16">
        <f>('death KW'!K17)/7</f>
        <v>30.714285714285715</v>
      </c>
      <c r="L17" s="16">
        <f>('death KW'!L17)/7</f>
        <v>982.42857142857144</v>
      </c>
      <c r="M17" s="16">
        <f>('death KW'!M17)/7</f>
        <v>3.8571428571428572</v>
      </c>
      <c r="N17" s="16">
        <f>('death KW'!N17)/7</f>
        <v>31.428571428571427</v>
      </c>
      <c r="O17" s="16">
        <f>('death KW'!O17)/7</f>
        <v>0.7142857142857143</v>
      </c>
      <c r="P17" s="16">
        <f>('death KW'!P17)/7</f>
        <v>0.7142857142857143</v>
      </c>
      <c r="Q17" s="16">
        <f>('death KW'!Q17)/7</f>
        <v>330.42857142857144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169.57142857142858</v>
      </c>
      <c r="D18" s="16">
        <f>('death KW'!D18)/7</f>
        <v>591.85714285714289</v>
      </c>
      <c r="E18" s="16">
        <f>('death KW'!E18)/7</f>
        <v>13.428571428571429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73.142857142857139</v>
      </c>
      <c r="I18" s="16">
        <f>('death KW'!I18)/7</f>
        <v>4.4285714285714288</v>
      </c>
      <c r="J18" s="16">
        <f>('death KW'!J18)/7</f>
        <v>5.8571428571428568</v>
      </c>
      <c r="K18" s="16">
        <f>('death KW'!K18)/7</f>
        <v>25.571428571428573</v>
      </c>
      <c r="L18" s="16">
        <f>('death KW'!L18)/7</f>
        <v>1037</v>
      </c>
      <c r="M18" s="16">
        <f>('death KW'!M18)/7</f>
        <v>1.2857142857142858</v>
      </c>
      <c r="N18" s="16">
        <f>('death KW'!N18)/7</f>
        <v>19.571428571428573</v>
      </c>
      <c r="O18" s="16">
        <f>('death KW'!O18)/7</f>
        <v>0.42857142857142855</v>
      </c>
      <c r="P18" s="16">
        <f>('death KW'!P18)/7</f>
        <v>1.8571428571428572</v>
      </c>
      <c r="Q18" s="16">
        <f>('death KW'!Q18)/7</f>
        <v>597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14.857142857142858</v>
      </c>
      <c r="C19" s="16">
        <f>('death KW'!C19)/7</f>
        <v>2.8571428571428572</v>
      </c>
      <c r="D19" s="16">
        <f>('death KW'!D19)/7</f>
        <v>554.14285714285711</v>
      </c>
      <c r="E19" s="16">
        <f>('death KW'!E19)/7</f>
        <v>10.428571428571429</v>
      </c>
      <c r="F19" s="16">
        <f>('death KW'!F19)/7</f>
        <v>19.571428571428573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5.1428571428571432</v>
      </c>
      <c r="K19" s="16">
        <f>('death KW'!K19)/7</f>
        <v>32.428571428571431</v>
      </c>
      <c r="L19" s="16">
        <f>('death KW'!L19)/7</f>
        <v>1004.4285714285714</v>
      </c>
      <c r="M19" s="16">
        <f>('death KW'!M19)/7</f>
        <v>2.8571428571428572</v>
      </c>
      <c r="N19" s="16">
        <f>('death KW'!N19)/7</f>
        <v>17.571428571428573</v>
      </c>
      <c r="O19" s="16">
        <f>('death KW'!O19)/7</f>
        <v>2.5714285714285716</v>
      </c>
      <c r="P19" s="16">
        <f>('death KW'!P19)/7</f>
        <v>1.7142857142857142</v>
      </c>
      <c r="Q19" s="16">
        <f>('death KW'!Q19)/7</f>
        <v>396.57142857142856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</v>
      </c>
      <c r="D20" s="16">
        <f>('death KW'!D20)/7</f>
        <v>523.71428571428567</v>
      </c>
      <c r="E20" s="16">
        <f>('death KW'!E20)/7</f>
        <v>7.8571428571428568</v>
      </c>
      <c r="F20" s="16">
        <f>('death KW'!F20)/7</f>
        <v>16.285714285714285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5.5714285714285712</v>
      </c>
      <c r="K20" s="16">
        <f>('death KW'!K20)/7</f>
        <v>20</v>
      </c>
      <c r="L20" s="16">
        <f>('death KW'!L20)/7</f>
        <v>1035</v>
      </c>
      <c r="M20" s="16">
        <f>('death KW'!M20)/7</f>
        <v>0.8571428571428571</v>
      </c>
      <c r="N20" s="16">
        <f>('death KW'!N20)/7</f>
        <v>10.571428571428571</v>
      </c>
      <c r="O20" s="16">
        <f>('death KW'!O20)/7</f>
        <v>2.1428571428571428</v>
      </c>
      <c r="P20" s="16">
        <f>('death KW'!P20)/7</f>
        <v>0.5714285714285714</v>
      </c>
      <c r="Q20" s="16">
        <f>('death KW'!Q20)/7</f>
        <v>459.71428571428572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2.5714285714285716</v>
      </c>
      <c r="D21" s="16">
        <f>('death KW'!D21)/7</f>
        <v>771.42857142857144</v>
      </c>
      <c r="E21" s="16">
        <f>('death KW'!E21)/7</f>
        <v>6.8571428571428568</v>
      </c>
      <c r="F21" s="16">
        <f>('death KW'!F21)/7</f>
        <v>16.714285714285715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1.4285714285714286</v>
      </c>
      <c r="J21" s="16">
        <f>('death KW'!J21)/7</f>
        <v>1.5714285714285714</v>
      </c>
      <c r="K21" s="16">
        <f>('death KW'!K21)/7</f>
        <v>15.142857142857142</v>
      </c>
      <c r="L21" s="16">
        <f>('death KW'!L21)/7</f>
        <v>1033.2857142857142</v>
      </c>
      <c r="M21" s="16">
        <f>('death KW'!M21)/7</f>
        <v>0.7142857142857143</v>
      </c>
      <c r="N21" s="16">
        <f>('death KW'!N21)/7</f>
        <v>9.1428571428571423</v>
      </c>
      <c r="O21" s="16">
        <f>('death KW'!O21)/7</f>
        <v>5.5714285714285712</v>
      </c>
      <c r="P21" s="16">
        <f>('death KW'!P21)/7</f>
        <v>0.2857142857142857</v>
      </c>
      <c r="Q21" s="16">
        <f>('death KW'!Q21)/7</f>
        <v>497.28571428571428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2.4285714285714284</v>
      </c>
      <c r="D22" s="16">
        <f>('death KW'!D22)/7</f>
        <v>795.42857142857144</v>
      </c>
      <c r="E22" s="16">
        <f>('death KW'!E22)/7</f>
        <v>3</v>
      </c>
      <c r="F22" s="16">
        <f>('death KW'!F22)/7</f>
        <v>20.857142857142858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-0.14285714285714285</v>
      </c>
      <c r="J22" s="16">
        <f>('death KW'!J22)/7</f>
        <v>2.5714285714285716</v>
      </c>
      <c r="K22" s="16">
        <f>('death KW'!K22)/7</f>
        <v>13.285714285714286</v>
      </c>
      <c r="L22" s="16">
        <f>('death KW'!L22)/7</f>
        <v>1055.4285714285713</v>
      </c>
      <c r="M22" s="16">
        <f>('death KW'!M22)/7</f>
        <v>1</v>
      </c>
      <c r="N22" s="16">
        <f>('death KW'!N22)/7</f>
        <v>8</v>
      </c>
      <c r="O22" s="16">
        <f>('death KW'!O22)/7</f>
        <v>8</v>
      </c>
      <c r="P22" s="16">
        <f>('death KW'!P22)/7</f>
        <v>0.42857142857142855</v>
      </c>
      <c r="Q22" s="16">
        <f>('death KW'!Q22)/7</f>
        <v>617.57142857142856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1.7142857142857142</v>
      </c>
      <c r="D23" s="16">
        <f>('death KW'!D23)/7</f>
        <v>930.85714285714289</v>
      </c>
      <c r="E23" s="16">
        <f>('death KW'!E23)/7</f>
        <v>4.5714285714285712</v>
      </c>
      <c r="F23" s="16">
        <f>('death KW'!F23)/7</f>
        <v>5.4285714285714288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3.2857142857142856</v>
      </c>
      <c r="J23" s="16">
        <f>('death KW'!J23)/7</f>
        <v>3</v>
      </c>
      <c r="K23" s="16">
        <f>('death KW'!K23)/7</f>
        <v>11.142857142857142</v>
      </c>
      <c r="L23" s="16">
        <f>('death KW'!L23)/7</f>
        <v>1073.7142857142858</v>
      </c>
      <c r="M23" s="16">
        <f>('death KW'!M23)/7</f>
        <v>1.5714285714285714</v>
      </c>
      <c r="N23" s="16">
        <f>('death KW'!N23)/7</f>
        <v>5</v>
      </c>
      <c r="O23" s="16">
        <f>('death KW'!O23)/7</f>
        <v>9.8571428571428577</v>
      </c>
      <c r="P23" s="16">
        <f>('death KW'!P23)/7</f>
        <v>0.14285714285714285</v>
      </c>
      <c r="Q23" s="16">
        <f>('death KW'!Q23)/7</f>
        <v>753.42857142857144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1.8571428571428572</v>
      </c>
      <c r="D24" s="16">
        <f>('death KW'!D24)/7</f>
        <v>1124</v>
      </c>
      <c r="E24" s="16">
        <f>('death KW'!E24)/7</f>
        <v>4.2857142857142856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-1.2857142857142858</v>
      </c>
      <c r="J24" s="16">
        <f>('death KW'!J24)/7</f>
        <v>3.4285714285714284</v>
      </c>
      <c r="K24" s="16">
        <f>('death KW'!K24)/7</f>
        <v>6.5714285714285712</v>
      </c>
      <c r="L24" s="16">
        <f>('death KW'!L24)/7</f>
        <v>1014.2857142857143</v>
      </c>
      <c r="M24" s="16">
        <f>('death KW'!M24)/7</f>
        <v>-0.14285714285714285</v>
      </c>
      <c r="N24" s="16">
        <f>('death KW'!N24)/7</f>
        <v>7.7142857142857144</v>
      </c>
      <c r="O24" s="16">
        <f>('death KW'!O24)/7</f>
        <v>12</v>
      </c>
      <c r="P24" s="16">
        <f>('death KW'!P24)/7</f>
        <v>0.8571428571428571</v>
      </c>
      <c r="Q24" s="16">
        <f>('death KW'!Q24)/7</f>
        <v>766.28571428571433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8.2857142857142865</v>
      </c>
      <c r="D25" s="16">
        <f>('death KW'!D25)/7</f>
        <v>1054.8571428571429</v>
      </c>
      <c r="E25" s="16">
        <f>('death KW'!E25)/7</f>
        <v>6.8571428571428568</v>
      </c>
      <c r="F25" s="16">
        <f>('death KW'!F25)/7</f>
        <v>8.7142857142857135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1.2857142857142858</v>
      </c>
      <c r="J25" s="16">
        <f>('death KW'!J25)/7</f>
        <v>3.8571428571428572</v>
      </c>
      <c r="K25" s="16">
        <f>('death KW'!K25)/7</f>
        <v>2.8571428571428572</v>
      </c>
      <c r="L25" s="16">
        <f>('death KW'!L25)/7</f>
        <v>992.14285714285711</v>
      </c>
      <c r="M25" s="16">
        <f>('death KW'!M25)/7</f>
        <v>1.2857142857142858</v>
      </c>
      <c r="N25" s="16">
        <f>('death KW'!N25)/7</f>
        <v>5</v>
      </c>
      <c r="O25" s="16">
        <f>('death KW'!O25)/7</f>
        <v>11</v>
      </c>
      <c r="P25" s="16">
        <f>('death KW'!P25)/7</f>
        <v>0.42857142857142855</v>
      </c>
      <c r="Q25" s="16">
        <f>('death KW'!Q25)/7</f>
        <v>893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27.285714285714285</v>
      </c>
      <c r="C26" s="16">
        <f>('death KW'!C26)/7</f>
        <v>16.285714285714285</v>
      </c>
      <c r="D26" s="16">
        <f>('death KW'!D26)/7</f>
        <v>1025</v>
      </c>
      <c r="E26" s="16">
        <f>('death KW'!E26)/7</f>
        <v>4.7142857142857144</v>
      </c>
      <c r="F26" s="16">
        <f>('death KW'!F26)/7</f>
        <v>12.142857142857142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2.2857142857142856</v>
      </c>
      <c r="J26" s="16">
        <f>('death KW'!J26)/7</f>
        <v>9.5714285714285712</v>
      </c>
      <c r="K26" s="16">
        <f>('death KW'!K26)/7</f>
        <v>2.8571428571428572</v>
      </c>
      <c r="L26" s="16">
        <f>('death KW'!L26)/7</f>
        <v>971.85714285714289</v>
      </c>
      <c r="M26" s="16">
        <f>('death KW'!M26)/7</f>
        <v>0.2857142857142857</v>
      </c>
      <c r="N26" s="16">
        <f>('death KW'!N26)/7</f>
        <v>5.5714285714285712</v>
      </c>
      <c r="O26" s="16">
        <f>('death KW'!O26)/7</f>
        <v>14</v>
      </c>
      <c r="P26" s="16">
        <f>('death KW'!P26)/7</f>
        <v>1</v>
      </c>
      <c r="Q26" s="16">
        <f>('death KW'!Q26)/7</f>
        <v>933.57142857142856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31.571428571428573</v>
      </c>
      <c r="D27" s="16">
        <f>('death KW'!D27)/7</f>
        <v>958</v>
      </c>
      <c r="E27" s="16">
        <f>('death KW'!E27)/7</f>
        <v>5.7142857142857144</v>
      </c>
      <c r="F27" s="16">
        <f>('death KW'!F27)/7</f>
        <v>14.857142857142858</v>
      </c>
      <c r="G27" s="16">
        <f>('death KW'!G27)/7</f>
        <v>143.42857142857142</v>
      </c>
      <c r="H27" s="16">
        <f>('death KW'!H27)/7</f>
        <v>9.1428571428571423</v>
      </c>
      <c r="I27" s="16">
        <f>('death KW'!I27)/7</f>
        <v>4.4285714285714288</v>
      </c>
      <c r="J27" s="16">
        <f>('death KW'!J27)/7</f>
        <v>7.5714285714285712</v>
      </c>
      <c r="K27" s="16">
        <f>('death KW'!K27)/7</f>
        <v>3.8571428571428572</v>
      </c>
      <c r="L27" s="16">
        <f>('death KW'!L27)/7</f>
        <v>984.57142857142856</v>
      </c>
      <c r="M27" s="16">
        <f>('death KW'!M27)/7</f>
        <v>0.42857142857142855</v>
      </c>
      <c r="N27" s="16">
        <f>('death KW'!N27)/7</f>
        <v>5.7142857142857144</v>
      </c>
      <c r="O27" s="16">
        <f>('death KW'!O27)/7</f>
        <v>11.142857142857142</v>
      </c>
      <c r="P27" s="16">
        <f>('death KW'!P27)/7</f>
        <v>0.5714285714285714</v>
      </c>
      <c r="Q27" s="16">
        <f>('death KW'!Q27)/7</f>
        <v>945.85714285714289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24.714285714285715</v>
      </c>
      <c r="D28" s="16">
        <f>('death KW'!D28)/7</f>
        <v>903.42857142857144</v>
      </c>
      <c r="E28" s="16">
        <f>('death KW'!E28)/7</f>
        <v>3.5714285714285716</v>
      </c>
      <c r="F28" s="16">
        <f>('death KW'!F28)/7</f>
        <v>13.857142857142858</v>
      </c>
      <c r="G28" s="16">
        <f>('death KW'!G28)/7</f>
        <v>117</v>
      </c>
      <c r="H28" s="16">
        <f>('death KW'!H28)/7</f>
        <v>10.142857142857142</v>
      </c>
      <c r="I28" s="16">
        <f>('death KW'!I28)/7</f>
        <v>3.8571428571428572</v>
      </c>
      <c r="J28" s="16">
        <f>('death KW'!J28)/7</f>
        <v>-14</v>
      </c>
      <c r="K28" s="16">
        <f>('death KW'!K28)/7</f>
        <v>1.5714285714285714</v>
      </c>
      <c r="L28" s="16">
        <f>('death KW'!L28)/7</f>
        <v>869.14285714285711</v>
      </c>
      <c r="M28" s="16">
        <f>('death KW'!M28)/7</f>
        <v>0</v>
      </c>
      <c r="N28" s="16">
        <f>('death KW'!N28)/7</f>
        <v>5.5714285714285712</v>
      </c>
      <c r="O28" s="16">
        <f>('death KW'!O28)/7</f>
        <v>12.571428571428571</v>
      </c>
      <c r="P28" s="16">
        <f>('death KW'!P28)/7</f>
        <v>0.14285714285714285</v>
      </c>
      <c r="Q28" s="16">
        <f>('death KW'!Q28)/7</f>
        <v>989.57142857142856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58.142857142857146</v>
      </c>
      <c r="D29" s="16">
        <f>('death KW'!D29)/7</f>
        <v>839.42857142857144</v>
      </c>
      <c r="E29" s="16">
        <f>('death KW'!E29)/7</f>
        <v>4.2857142857142856</v>
      </c>
      <c r="F29" s="16">
        <f>('death KW'!F29)/7</f>
        <v>13.857142857142858</v>
      </c>
      <c r="G29" s="16">
        <f>('death KW'!G29)/7</f>
        <v>118.71428571428571</v>
      </c>
      <c r="H29" s="16">
        <f>('death KW'!H29)/7</f>
        <v>7.7142857142857144</v>
      </c>
      <c r="I29" s="16">
        <f>('death KW'!I29)/7</f>
        <v>3.5714285714285716</v>
      </c>
      <c r="J29" s="16">
        <f>('death KW'!J29)/7</f>
        <v>1.8571428571428572</v>
      </c>
      <c r="K29" s="16">
        <f>('death KW'!K29)/7</f>
        <v>2</v>
      </c>
      <c r="L29" s="16">
        <f>('death KW'!L29)/7</f>
        <v>831.71428571428567</v>
      </c>
      <c r="M29" s="16">
        <f>('death KW'!M29)/7</f>
        <v>0</v>
      </c>
      <c r="N29" s="16">
        <f>('death KW'!N29)/7</f>
        <v>3.4285714285714284</v>
      </c>
      <c r="O29" s="16">
        <f>('death KW'!O29)/7</f>
        <v>15.285714285714286</v>
      </c>
      <c r="P29" s="16">
        <f>('death KW'!P29)/7</f>
        <v>0.42857142857142855</v>
      </c>
      <c r="Q29" s="16">
        <f>('death KW'!Q29)/7</f>
        <v>1024.7142857142858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47</v>
      </c>
      <c r="D30" s="16">
        <f>('death KW'!D30)/7</f>
        <v>733.57142857142856</v>
      </c>
      <c r="E30" s="16">
        <f>('death KW'!E30)/7</f>
        <v>3.4285714285714284</v>
      </c>
      <c r="F30" s="16">
        <f>('death KW'!F30)/7</f>
        <v>31</v>
      </c>
      <c r="G30" s="16">
        <f>('death KW'!G30)/7</f>
        <v>123.42857142857143</v>
      </c>
      <c r="H30" s="16">
        <f>('death KW'!H30)/7</f>
        <v>11</v>
      </c>
      <c r="I30" s="16">
        <f>('death KW'!I30)/7</f>
        <v>2.1428571428571428</v>
      </c>
      <c r="J30" s="16">
        <f>('death KW'!J30)/7</f>
        <v>2.5714285714285716</v>
      </c>
      <c r="K30" s="16">
        <f>('death KW'!K30)/7</f>
        <v>1.5714285714285714</v>
      </c>
      <c r="L30" s="16">
        <f>('death KW'!L30)/7</f>
        <v>710.71428571428567</v>
      </c>
      <c r="M30" s="16">
        <f>('death KW'!M30)/7</f>
        <v>1</v>
      </c>
      <c r="N30" s="16">
        <f>('death KW'!N30)/7</f>
        <v>3.8571428571428572</v>
      </c>
      <c r="O30" s="16">
        <f>('death KW'!O30)/7</f>
        <v>16.857142857142858</v>
      </c>
      <c r="P30" s="16">
        <f>('death KW'!P30)/7</f>
        <v>2.8571428571428572</v>
      </c>
      <c r="Q30" s="16">
        <f>('death KW'!Q30)/7</f>
        <v>1154.2857142857142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106.85714285714286</v>
      </c>
      <c r="D31" s="16">
        <f>('death KW'!D31)/7</f>
        <v>763</v>
      </c>
      <c r="E31" s="16">
        <f>('death KW'!E31)/7</f>
        <v>5.1428571428571432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4.5714285714285712</v>
      </c>
      <c r="J31" s="16">
        <f>('death KW'!J31)/7</f>
        <v>3.2857142857142856</v>
      </c>
      <c r="K31" s="16">
        <f>('death KW'!K31)/7</f>
        <v>2.7142857142857144</v>
      </c>
      <c r="L31" s="16">
        <f>('death KW'!L31)/7</f>
        <v>752.85714285714289</v>
      </c>
      <c r="M31" s="16">
        <f>('death KW'!M31)/7</f>
        <v>1.1428571428571428</v>
      </c>
      <c r="N31" s="16">
        <f>('death KW'!N31)/7</f>
        <v>7.4285714285714288</v>
      </c>
      <c r="O31" s="16">
        <f>('death KW'!O31)/7</f>
        <v>21.142857142857142</v>
      </c>
      <c r="P31" s="16">
        <f>('death KW'!P31)/7</f>
        <v>1.4285714285714286</v>
      </c>
      <c r="Q31" s="16">
        <f>('death KW'!Q31)/7</f>
        <v>1165.7142857142858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105.28571428571429</v>
      </c>
      <c r="D32" s="16">
        <f>('death KW'!D32)/7</f>
        <v>777.14285714285711</v>
      </c>
      <c r="E32" s="16">
        <f>('death KW'!E32)/7</f>
        <v>10.571428571428571</v>
      </c>
      <c r="F32" s="16">
        <f>('death KW'!F32)/7</f>
        <v>63.285714285714285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14.142857142857142</v>
      </c>
      <c r="J32" s="16">
        <f>('death KW'!J32)/7</f>
        <v>4.5714285714285712</v>
      </c>
      <c r="K32" s="16">
        <f>('death KW'!K32)/7</f>
        <v>2.1428571428571428</v>
      </c>
      <c r="L32" s="16">
        <f>('death KW'!L32)/7</f>
        <v>692.28571428571433</v>
      </c>
      <c r="M32" s="16">
        <f>('death KW'!M32)/7</f>
        <v>1.4285714285714286</v>
      </c>
      <c r="N32" s="16">
        <f>('death KW'!N32)/7</f>
        <v>7.8571428571428568</v>
      </c>
      <c r="O32" s="16">
        <f>('death KW'!O32)/7</f>
        <v>28.571428571428573</v>
      </c>
      <c r="P32" s="16">
        <f>('death KW'!P32)/7</f>
        <v>3</v>
      </c>
      <c r="Q32" s="16">
        <f>('death KW'!Q32)/7</f>
        <v>1094.2857142857142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</v>
      </c>
      <c r="D33" s="16">
        <f>('death KW'!D33)/7</f>
        <v>706.85714285714289</v>
      </c>
      <c r="E33" s="16">
        <f>('death KW'!E33)/7</f>
        <v>9.8571428571428577</v>
      </c>
      <c r="F33" s="16">
        <f>('death KW'!F33)/7</f>
        <v>69.571428571428569</v>
      </c>
      <c r="G33" s="16">
        <f>('death KW'!G33)/7</f>
        <v>195.42857142857142</v>
      </c>
      <c r="H33" s="16">
        <f>('death KW'!H33)/7</f>
        <v>51.857142857142854</v>
      </c>
      <c r="I33" s="16">
        <f>('death KW'!I33)/7</f>
        <v>12.142857142857142</v>
      </c>
      <c r="J33" s="16">
        <f>('death KW'!J33)/7</f>
        <v>12</v>
      </c>
      <c r="K33" s="16">
        <f>('death KW'!K33)/7</f>
        <v>2.1428571428571428</v>
      </c>
      <c r="L33" s="16">
        <f>('death KW'!L33)/7</f>
        <v>658.71428571428567</v>
      </c>
      <c r="M33" s="16">
        <f>('death KW'!M33)/7</f>
        <v>1.1428571428571428</v>
      </c>
      <c r="N33" s="16">
        <f>('death KW'!N33)/7</f>
        <v>32.428571428571431</v>
      </c>
      <c r="O33" s="16">
        <f>('death KW'!O33)/7</f>
        <v>35</v>
      </c>
      <c r="P33" s="16">
        <f>('death KW'!P33)/7</f>
        <v>3.7142857142857144</v>
      </c>
      <c r="Q33" s="16">
        <f>('death KW'!Q33)/7</f>
        <v>1020.4285714285714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120.42857142857143</v>
      </c>
      <c r="D34" s="16">
        <f>('death KW'!D34)/7</f>
        <v>739.85714285714289</v>
      </c>
      <c r="E34" s="16">
        <f>('death KW'!E34)/7</f>
        <v>13.285714285714286</v>
      </c>
      <c r="F34" s="16">
        <f>('death KW'!F34)/7</f>
        <v>71.714285714285708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19.142857142857142</v>
      </c>
      <c r="J34" s="16">
        <f>('death KW'!J34)/7</f>
        <v>18.142857142857142</v>
      </c>
      <c r="K34" s="16">
        <f>('death KW'!K34)/7</f>
        <v>-0.14285714285714285</v>
      </c>
      <c r="L34" s="16">
        <f>('death KW'!L34)/7</f>
        <v>590.85714285714289</v>
      </c>
      <c r="M34" s="16">
        <f>('death KW'!M34)/7</f>
        <v>2.2857142857142856</v>
      </c>
      <c r="N34" s="16">
        <f>('death KW'!N34)/7</f>
        <v>19.714285714285715</v>
      </c>
      <c r="O34" s="16">
        <f>('death KW'!O34)/7</f>
        <v>38</v>
      </c>
      <c r="P34" s="16">
        <f>('death KW'!P34)/7</f>
        <v>5.4285714285714288</v>
      </c>
      <c r="Q34" s="16">
        <f>('death KW'!Q34)/7</f>
        <v>923.57142857142856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120.85714285714286</v>
      </c>
      <c r="D35" s="16">
        <f>('death KW'!D35)/7</f>
        <v>745.85714285714289</v>
      </c>
      <c r="E35" s="16">
        <f>('death KW'!E35)/7</f>
        <v>24.571428571428573</v>
      </c>
      <c r="F35" s="16">
        <f>('death KW'!F35)/7</f>
        <v>107.57142857142857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24.142857142857142</v>
      </c>
      <c r="J35" s="16">
        <f>('death KW'!J35)/7</f>
        <v>31.714285714285715</v>
      </c>
      <c r="K35" s="16">
        <f>('death KW'!K35)/7</f>
        <v>3.4285714285714284</v>
      </c>
      <c r="L35" s="16">
        <f>('death KW'!L35)/7</f>
        <v>455.28571428571428</v>
      </c>
      <c r="M35" s="16">
        <f>('death KW'!M35)/7</f>
        <v>3.7142857142857144</v>
      </c>
      <c r="N35" s="16">
        <f>('death KW'!N35)/7</f>
        <v>21.714285714285715</v>
      </c>
      <c r="O35" s="16">
        <f>('death KW'!O35)/7</f>
        <v>33.285714285714285</v>
      </c>
      <c r="P35" s="16">
        <f>('death KW'!P35)/7</f>
        <v>6</v>
      </c>
      <c r="Q35" s="16">
        <f>('death KW'!Q35)/7</f>
        <v>780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139.57142857142858</v>
      </c>
      <c r="D36" s="16">
        <f>('death KW'!D36)/7</f>
        <v>831.28571428571433</v>
      </c>
      <c r="E36" s="16">
        <f>('death KW'!E36)/7</f>
        <v>37.714285714285715</v>
      </c>
      <c r="F36" s="16">
        <f>('death KW'!F36)/7</f>
        <v>166.57142857142858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42.428571428571431</v>
      </c>
      <c r="J36" s="16">
        <f>('death KW'!J36)/7</f>
        <v>56.714285714285715</v>
      </c>
      <c r="K36" s="16">
        <f>('death KW'!K36)/7</f>
        <v>2.1428571428571428</v>
      </c>
      <c r="L36" s="16">
        <f>('death KW'!L36)/7</f>
        <v>494.14285714285717</v>
      </c>
      <c r="M36" s="16">
        <f>('death KW'!M36)/7</f>
        <v>4.2857142857142856</v>
      </c>
      <c r="N36" s="16">
        <f>('death KW'!N36)/7</f>
        <v>28.142857142857142</v>
      </c>
      <c r="O36" s="16">
        <f>('death KW'!O36)/7</f>
        <v>27.571428571428573</v>
      </c>
      <c r="P36" s="16">
        <f>('death KW'!P36)/7</f>
        <v>12.285714285714286</v>
      </c>
      <c r="Q36" s="16">
        <f>('death KW'!Q36)/7</f>
        <v>629.14285714285711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160.85714285714286</v>
      </c>
      <c r="D37" s="32">
        <f>('death KW'!D37)/7</f>
        <v>858.85714285714289</v>
      </c>
      <c r="E37" s="32">
        <f>('death KW'!E37)/7</f>
        <v>64.428571428571431</v>
      </c>
      <c r="F37" s="32">
        <f>('death KW'!F37)/7</f>
        <v>344.14285714285717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55.714285714285715</v>
      </c>
      <c r="J37" s="32">
        <f>('death KW'!J37)/7</f>
        <v>132.42857142857142</v>
      </c>
      <c r="K37" s="32">
        <f>('death KW'!K37)/7</f>
        <v>0.7142857142857143</v>
      </c>
      <c r="L37" s="32">
        <f>('death KW'!L37)/7</f>
        <v>420</v>
      </c>
      <c r="M37" s="32">
        <f>('death KW'!M37)/7</f>
        <v>4.7142857142857144</v>
      </c>
      <c r="N37" s="32">
        <f>('death KW'!N37)/7</f>
        <v>36.571428571428569</v>
      </c>
      <c r="O37" s="32">
        <f>('death KW'!O37)/7</f>
        <v>20</v>
      </c>
      <c r="P37" s="32">
        <f>('death KW'!P37)/7</f>
        <v>21.571428571428573</v>
      </c>
      <c r="Q37" s="32">
        <f>('death KW'!Q37)/7</f>
        <v>513.28571428571433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422.14285714285717</v>
      </c>
      <c r="D38" s="32">
        <f>('death KW'!D38)/7</f>
        <v>1044.8571428571429</v>
      </c>
      <c r="E38" s="32">
        <f>('death KW'!E38)/7</f>
        <v>122.71428571428571</v>
      </c>
      <c r="F38" s="32">
        <f>('death KW'!F38)/7</f>
        <v>490.28571428571428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82</v>
      </c>
      <c r="J38" s="32">
        <f>('death KW'!J38)/7</f>
        <v>188.28571428571428</v>
      </c>
      <c r="K38" s="32">
        <f>('death KW'!K38)/7</f>
        <v>12</v>
      </c>
      <c r="L38" s="32">
        <f>('death KW'!L38)/7</f>
        <v>331.85714285714283</v>
      </c>
      <c r="M38" s="32">
        <f>('death KW'!M38)/7</f>
        <v>4.5714285714285712</v>
      </c>
      <c r="N38" s="32">
        <f>('death KW'!N38)/7</f>
        <v>46.857142857142854</v>
      </c>
      <c r="O38" s="32">
        <f>('death KW'!O38)/7</f>
        <v>14.714285714285714</v>
      </c>
      <c r="P38" s="32">
        <f>('death KW'!P38)/7</f>
        <v>40.142857142857146</v>
      </c>
      <c r="Q38" s="32">
        <f>('death KW'!Q38)/7</f>
        <v>572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276.57142857142856</v>
      </c>
      <c r="D39" s="32">
        <f>('death KW'!D39)/7</f>
        <v>1165.8571428571429</v>
      </c>
      <c r="E39" s="32">
        <f>('death KW'!E39)/7</f>
        <v>171.57142857142858</v>
      </c>
      <c r="F39" s="32">
        <f>('death KW'!F39)/7</f>
        <v>589</v>
      </c>
      <c r="G39" s="32">
        <f>('death KW'!G39)/7</f>
        <v>457.42857142857144</v>
      </c>
      <c r="H39" s="32">
        <f>('death KW'!H39)/7</f>
        <v>413.14285714285717</v>
      </c>
      <c r="I39" s="32">
        <f>('death KW'!I39)/7</f>
        <v>69.571428571428569</v>
      </c>
      <c r="J39" s="32">
        <f>('death KW'!J39)/7</f>
        <v>195.14285714285714</v>
      </c>
      <c r="K39" s="32">
        <f>('death KW'!K39)/7</f>
        <v>20.285714285714285</v>
      </c>
      <c r="L39" s="32">
        <f>('death KW'!L39)/7</f>
        <v>485.85714285714283</v>
      </c>
      <c r="M39" s="32">
        <f>('death KW'!M39)/7</f>
        <v>4.5714285714285712</v>
      </c>
      <c r="N39" s="32">
        <f>('death KW'!N39)/7</f>
        <v>62.428571428571431</v>
      </c>
      <c r="O39" s="32">
        <f>('death KW'!O39)/7</f>
        <v>8.7142857142857135</v>
      </c>
      <c r="P39" s="32">
        <f>('death KW'!P39)/7</f>
        <v>59.714285714285715</v>
      </c>
      <c r="Q39" s="32">
        <f>('death KW'!Q39)/7</f>
        <v>494.14285714285717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264.28571428571428</v>
      </c>
      <c r="D40" s="32">
        <f>('death KW'!D40)/7</f>
        <v>1590.1428571428571</v>
      </c>
      <c r="E40" s="32">
        <f>('death KW'!E40)/7</f>
        <v>226.57142857142858</v>
      </c>
      <c r="F40" s="32">
        <f>('death KW'!F40)/7</f>
        <v>598.85714285714289</v>
      </c>
      <c r="G40" s="32">
        <f>('death KW'!G40)/7</f>
        <v>472.71428571428572</v>
      </c>
      <c r="H40" s="32">
        <f>('death KW'!H40)/7</f>
        <v>442</v>
      </c>
      <c r="I40" s="32">
        <f>('death KW'!I40)/7</f>
        <v>58.285714285714285</v>
      </c>
      <c r="J40" s="32">
        <f>('death KW'!J40)/7</f>
        <v>171</v>
      </c>
      <c r="K40" s="32">
        <f>('death KW'!K40)/7</f>
        <v>34.571428571428569</v>
      </c>
      <c r="L40" s="32">
        <f>('death KW'!L40)/7</f>
        <v>483.57142857142856</v>
      </c>
      <c r="M40" s="32">
        <f>('death KW'!M40)/7</f>
        <v>6.2857142857142856</v>
      </c>
      <c r="N40" s="32">
        <f>('death KW'!N40)/7</f>
        <v>72.142857142857139</v>
      </c>
      <c r="O40" s="32">
        <f>('death KW'!O40)/7</f>
        <v>9.8571428571428577</v>
      </c>
      <c r="P40" s="32">
        <f>('death KW'!P40)/7</f>
        <v>79.857142857142861</v>
      </c>
      <c r="Q40" s="32">
        <f>('death KW'!Q40)/7</f>
        <v>524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292.71428571428572</v>
      </c>
      <c r="D41" s="16">
        <f>('death KW'!D41)/7</f>
        <v>1546.2857142857142</v>
      </c>
      <c r="E41" s="16">
        <f>('death KW'!E41)/7</f>
        <v>306.71428571428572</v>
      </c>
      <c r="F41" s="16">
        <f>('death KW'!F41)/7</f>
        <v>515</v>
      </c>
      <c r="G41" s="16">
        <f>('death KW'!G41)/7</f>
        <v>438.85714285714283</v>
      </c>
      <c r="H41" s="16">
        <f>('death KW'!H41)/7</f>
        <v>460.28571428571428</v>
      </c>
      <c r="I41" s="16">
        <f>('death KW'!I41)/7</f>
        <v>65.571428571428569</v>
      </c>
      <c r="J41" s="16">
        <f>('death KW'!J41)/7</f>
        <v>132.71428571428572</v>
      </c>
      <c r="K41" s="16">
        <f>('death KW'!K41)/7</f>
        <v>39.285714285714285</v>
      </c>
      <c r="L41" s="16">
        <f>('death KW'!L41)/7</f>
        <v>521.42857142857144</v>
      </c>
      <c r="M41" s="16">
        <f>('death KW'!M41)/7</f>
        <v>4.1428571428571432</v>
      </c>
      <c r="N41" s="16">
        <f>('death KW'!N41)/7</f>
        <v>78.142857142857139</v>
      </c>
      <c r="O41" s="16">
        <f>('death KW'!O41)/7</f>
        <v>7.2857142857142856</v>
      </c>
      <c r="P41" s="16">
        <f>('death KW'!P41)/7</f>
        <v>102.42857142857143</v>
      </c>
      <c r="Q41" s="16">
        <f>('death KW'!Q41)/7</f>
        <v>485.85714285714283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226.28571428571428</v>
      </c>
      <c r="D42" s="16">
        <f>('death KW'!D42)/7</f>
        <v>2295.1428571428573</v>
      </c>
      <c r="E42" s="16">
        <f>('death KW'!E42)/7</f>
        <v>383.28571428571428</v>
      </c>
      <c r="F42" s="16">
        <f>('death KW'!F42)/7</f>
        <v>405.28571428571428</v>
      </c>
      <c r="G42" s="16">
        <f>('death KW'!G42)/7</f>
        <v>348</v>
      </c>
      <c r="H42" s="16">
        <f>('death KW'!H42)/7</f>
        <v>428.57142857142856</v>
      </c>
      <c r="I42" s="16">
        <f>('death KW'!I42)/7</f>
        <v>48.857142857142854</v>
      </c>
      <c r="J42" s="16">
        <f>('death KW'!J42)/7</f>
        <v>110.42857142857143</v>
      </c>
      <c r="K42" s="16">
        <f>('death KW'!K42)/7</f>
        <v>55.142857142857146</v>
      </c>
      <c r="L42" s="16">
        <f>('death KW'!L42)/7</f>
        <v>586.85714285714289</v>
      </c>
      <c r="M42" s="16">
        <f>('death KW'!M42)/7</f>
        <v>6.7142857142857144</v>
      </c>
      <c r="N42" s="16">
        <f>('death KW'!N42)/7</f>
        <v>92.142857142857139</v>
      </c>
      <c r="O42" s="16">
        <f>('death KW'!O42)/7</f>
        <v>7.5714285714285712</v>
      </c>
      <c r="P42" s="16">
        <f>('death KW'!P42)/7</f>
        <v>105</v>
      </c>
      <c r="Q42" s="16">
        <f>('death KW'!Q42)/7</f>
        <v>490.57142857142856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196</v>
      </c>
      <c r="D43" s="16">
        <f>('death KW'!D43)/7</f>
        <v>2559.2857142857142</v>
      </c>
      <c r="E43" s="16">
        <f>('death KW'!E43)/7</f>
        <v>445.28571428571428</v>
      </c>
      <c r="F43" s="16">
        <f>('death KW'!F43)/7</f>
        <v>395.42857142857144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52.285714285714285</v>
      </c>
      <c r="J43" s="16">
        <f>('death KW'!J43)/7</f>
        <v>90.142857142857139</v>
      </c>
      <c r="K43" s="16">
        <f>('death KW'!K43)/7</f>
        <v>63.857142857142854</v>
      </c>
      <c r="L43" s="16">
        <f>('death KW'!L43)/7</f>
        <v>637.28571428571433</v>
      </c>
      <c r="M43" s="16">
        <f>('death KW'!M43)/7</f>
        <v>3.5714285714285716</v>
      </c>
      <c r="N43" s="16">
        <f>('death KW'!N43)/7</f>
        <v>108.85714285714286</v>
      </c>
      <c r="O43" s="16">
        <f>('death KW'!O43)/7</f>
        <v>11.714285714285714</v>
      </c>
      <c r="P43" s="16">
        <f>('death KW'!P43)/7</f>
        <v>90.428571428571431</v>
      </c>
      <c r="Q43" s="16">
        <f>('death KW'!Q43)/7</f>
        <v>397.42857142857144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186</v>
      </c>
      <c r="D44" s="16">
        <f>('death KW'!D44)/7</f>
        <v>2753.8571428571427</v>
      </c>
      <c r="E44" s="16">
        <f>('death KW'!E44)/7</f>
        <v>613.42857142857144</v>
      </c>
      <c r="F44" s="16">
        <f>('death KW'!F44)/7</f>
        <v>378.57142857142856</v>
      </c>
      <c r="G44" s="16">
        <f>('death KW'!G44)/7</f>
        <v>204.14285714285714</v>
      </c>
      <c r="H44" s="16">
        <f>('death KW'!H44)/7</f>
        <v>462.28571428571428</v>
      </c>
      <c r="I44" s="16">
        <f>('death KW'!I44)/7</f>
        <v>63.428571428571431</v>
      </c>
      <c r="J44" s="16">
        <f>('death KW'!J44)/7</f>
        <v>96.428571428571431</v>
      </c>
      <c r="K44" s="16">
        <f>('death KW'!K44)/7</f>
        <v>68.428571428571431</v>
      </c>
      <c r="L44" s="16">
        <f>('death KW'!L44)/7</f>
        <v>766</v>
      </c>
      <c r="M44" s="16">
        <f>('death KW'!M44)/7</f>
        <v>4.8571428571428568</v>
      </c>
      <c r="N44" s="16">
        <f>('death KW'!N44)/7</f>
        <v>119.57142857142857</v>
      </c>
      <c r="O44" s="16">
        <f>('death KW'!O44)/7</f>
        <v>14.285714285714286</v>
      </c>
      <c r="P44" s="16">
        <f>('death KW'!P44)/7</f>
        <v>125.42857142857143</v>
      </c>
      <c r="Q44" s="16">
        <f>('death KW'!Q44)/7</f>
        <v>350.71428571428572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2341.8571428571427</v>
      </c>
      <c r="E45" s="16">
        <f>('death KW'!E45)/7</f>
        <v>556.71428571428567</v>
      </c>
      <c r="F45" s="16">
        <f>('death KW'!F45)/7</f>
        <v>314.57142857142856</v>
      </c>
      <c r="G45" s="16">
        <f>('death KW'!G45)/7</f>
        <v>152.57142857142858</v>
      </c>
      <c r="H45" s="16">
        <f>('death KW'!H45)/7</f>
        <v>479.57142857142856</v>
      </c>
      <c r="I45" s="16">
        <f>('death KW'!I45)/7</f>
        <v>73.142857142857139</v>
      </c>
      <c r="J45" s="16">
        <f>('death KW'!J45)/7</f>
        <v>82</v>
      </c>
      <c r="K45" s="16">
        <f>('death KW'!K45)/7</f>
        <v>40.857142857142854</v>
      </c>
      <c r="L45" s="16">
        <f>('death KW'!L45)/7</f>
        <v>625</v>
      </c>
      <c r="M45" s="16">
        <f>('death KW'!M45)/7</f>
        <v>6.5714285714285712</v>
      </c>
      <c r="N45" s="16">
        <f>('death KW'!N45)/7</f>
        <v>113.85714285714286</v>
      </c>
      <c r="O45" s="16">
        <f>('death KW'!O45)/7</f>
        <v>18.142857142857142</v>
      </c>
      <c r="P45" s="16">
        <f>('death KW'!P45)/7</f>
        <v>75.714285714285708</v>
      </c>
      <c r="Q45" s="16">
        <f>('death KW'!Q45)/7</f>
        <v>298.71428571428572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486.71428571428572</v>
      </c>
      <c r="C46" s="60">
        <f>('death KW'!C46)/7</f>
        <v>144.71428571428572</v>
      </c>
      <c r="D46" s="60">
        <f>('death KW'!D46)/7</f>
        <v>2708</v>
      </c>
      <c r="E46" s="60">
        <f>('death KW'!E46)/7</f>
        <v>642</v>
      </c>
      <c r="F46" s="60">
        <f>('death KW'!F46)/7</f>
        <v>328.14285714285717</v>
      </c>
      <c r="G46" s="60">
        <f>('death KW'!G46)/7</f>
        <v>121</v>
      </c>
      <c r="H46" s="60">
        <f>('death KW'!H46)/7</f>
        <v>611</v>
      </c>
      <c r="I46" s="60">
        <f>('death KW'!I46)/7</f>
        <v>88.142857142857139</v>
      </c>
      <c r="J46" s="60">
        <f>('death KW'!J46)/7</f>
        <v>71.571428571428569</v>
      </c>
      <c r="K46" s="60">
        <f>('death KW'!K46)/7</f>
        <v>64</v>
      </c>
      <c r="L46" s="60">
        <f>('death KW'!L46)/7</f>
        <v>697</v>
      </c>
      <c r="M46" s="60">
        <f>('death KW'!M46)/7</f>
        <v>7.8571428571428568</v>
      </c>
      <c r="N46" s="60">
        <f>('death KW'!N46)/7</f>
        <v>119.28571428571429</v>
      </c>
      <c r="O46" s="60">
        <f>('death KW'!O46)/7</f>
        <v>27.142857142857142</v>
      </c>
      <c r="P46" s="60">
        <f>('death KW'!P46)/7</f>
        <v>63.285714285714285</v>
      </c>
      <c r="Q46" s="60">
        <f>('death KW'!Q46)/7</f>
        <v>249.71428571428572</v>
      </c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10274.571428571433</v>
      </c>
      <c r="C47" s="16">
        <f t="shared" ref="C47:N47" si="4">SUM(C2:C45)</f>
        <v>7117.7142857142853</v>
      </c>
      <c r="D47" s="16">
        <f t="shared" si="4"/>
        <v>48475.571428571435</v>
      </c>
      <c r="E47" s="16">
        <f t="shared" si="4"/>
        <v>4328.1428571428578</v>
      </c>
      <c r="F47" s="16">
        <f t="shared" si="4"/>
        <v>8980.8571428571468</v>
      </c>
      <c r="G47" s="16">
        <f t="shared" si="4"/>
        <v>7812.1428571428569</v>
      </c>
      <c r="H47" s="16">
        <f t="shared" si="4"/>
        <v>10122.857142857143</v>
      </c>
      <c r="I47" s="16">
        <f t="shared" si="4"/>
        <v>1584.2857142857142</v>
      </c>
      <c r="J47" s="16">
        <f t="shared" si="4"/>
        <v>2742.857142857144</v>
      </c>
      <c r="K47" s="16">
        <f t="shared" si="4"/>
        <v>1182.7142857142853</v>
      </c>
      <c r="L47" s="16">
        <f t="shared" si="4"/>
        <v>27305.57142857142</v>
      </c>
      <c r="M47" s="16">
        <f t="shared" si="4"/>
        <v>314.85714285714278</v>
      </c>
      <c r="N47" s="16">
        <f t="shared" si="4"/>
        <v>2167.2857142857147</v>
      </c>
      <c r="O47" s="16">
        <f t="shared" ref="O47:P47" si="5">SUM(O2:O45)</f>
        <v>460.85714285714283</v>
      </c>
      <c r="P47" s="16">
        <f t="shared" si="5"/>
        <v>840.14285714285711</v>
      </c>
      <c r="Q47" s="16">
        <f t="shared" ref="Q47" si="6">SUM(Q2:Q45)</f>
        <v>21128.714285714286</v>
      </c>
    </row>
    <row r="50" spans="1:20" x14ac:dyDescent="0.25">
      <c r="A50">
        <f t="shared" ref="A50:A102" si="7">A49+1</f>
        <v>1</v>
      </c>
      <c r="B50" s="16">
        <f>('death KW'!B50)/7</f>
        <v>489</v>
      </c>
      <c r="C50" s="16">
        <f>('death KW'!C50)/7</f>
        <v>148.14285714285714</v>
      </c>
      <c r="D50" s="16">
        <f>('death KW'!D50)/7</f>
        <v>3307.7142857142858</v>
      </c>
      <c r="E50" s="16">
        <f>('death KW'!E50)/7</f>
        <v>877.85714285714289</v>
      </c>
      <c r="F50" s="16">
        <f>('death KW'!F50)/7</f>
        <v>388.71428571428572</v>
      </c>
      <c r="G50" s="16">
        <f>('death KW'!G50)/7</f>
        <v>90.142857142857139</v>
      </c>
      <c r="H50" s="16">
        <f>('death KW'!H50)/7</f>
        <v>918.57142857142856</v>
      </c>
      <c r="I50" s="16">
        <f>('death KW'!I50)/7</f>
        <v>107.71428571428571</v>
      </c>
      <c r="J50" s="16">
        <f>('death KW'!J50)/7</f>
        <v>53.857142857142854</v>
      </c>
      <c r="K50" s="16">
        <f>('death KW'!K50)/7</f>
        <v>100.85714285714286</v>
      </c>
      <c r="L50" s="16">
        <f>('death KW'!L50)/7</f>
        <v>1011.7142857142857</v>
      </c>
      <c r="M50" s="16">
        <f>('death KW'!M50)/7</f>
        <v>12.142857142857142</v>
      </c>
      <c r="N50" s="16">
        <f>('death KW'!N50)/7</f>
        <v>152.57142857142858</v>
      </c>
      <c r="O50" s="16">
        <f>('death KW'!O50)/7</f>
        <v>36.428571428571431</v>
      </c>
      <c r="P50" s="16">
        <f>('death KW'!P50)/7</f>
        <v>57</v>
      </c>
      <c r="Q50" s="16">
        <f>('death KW'!Q50)/7</f>
        <v>215.85714285714286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6">
        <f>('death KW'!B51)/7</f>
        <v>488.85714285714283</v>
      </c>
      <c r="C51" s="16">
        <f>('death KW'!C51)/7</f>
        <v>205.71428571428572</v>
      </c>
      <c r="D51" s="16">
        <f>('death KW'!D51)/7</f>
        <v>3399.2857142857142</v>
      </c>
      <c r="E51" s="16">
        <f>('death KW'!E51)/7</f>
        <v>852.14285714285711</v>
      </c>
      <c r="F51" s="16">
        <f>('death KW'!F51)/7</f>
        <v>362.42857142857144</v>
      </c>
      <c r="G51" s="16">
        <f>('death KW'!G51)/7</f>
        <v>90.285714285714292</v>
      </c>
      <c r="H51" s="16">
        <f>('death KW'!H51)/7</f>
        <v>1123.1428571428571</v>
      </c>
      <c r="I51" s="16">
        <f>('death KW'!I51)/7</f>
        <v>92.285714285714292</v>
      </c>
      <c r="J51" s="16">
        <f>('death KW'!J51)/7</f>
        <v>51</v>
      </c>
      <c r="K51" s="16">
        <f>('death KW'!K51)/7</f>
        <v>127.14285714285714</v>
      </c>
      <c r="L51" s="16">
        <f>('death KW'!L51)/7</f>
        <v>963.85714285714289</v>
      </c>
      <c r="M51" s="16">
        <f>('death KW'!M51)/7</f>
        <v>37.714285714285715</v>
      </c>
      <c r="N51" s="16">
        <f>('death KW'!N51)/7</f>
        <v>147.42857142857142</v>
      </c>
      <c r="O51" s="16">
        <f>('death KW'!O51)/7</f>
        <v>47.714285714285715</v>
      </c>
      <c r="P51" s="16">
        <f>('death KW'!P51)/7</f>
        <v>51.285714285714285</v>
      </c>
      <c r="Q51" s="16">
        <f>('death KW'!Q51)/7</f>
        <v>179.85714285714286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7"/>
        <v>3</v>
      </c>
      <c r="B52" s="16">
        <f>('death KW'!B52)/7</f>
        <v>469.14285714285717</v>
      </c>
      <c r="C52" s="16">
        <f>('death KW'!C52)/7</f>
        <v>303.85714285714283</v>
      </c>
      <c r="D52" s="16">
        <f>('death KW'!D52)/7</f>
        <v>3138.8571428571427</v>
      </c>
      <c r="E52" s="16">
        <f>('death KW'!E52)/7</f>
        <v>770.71428571428567</v>
      </c>
      <c r="F52" s="16">
        <f>('death KW'!F52)/7</f>
        <v>395.42857142857144</v>
      </c>
      <c r="G52" s="16">
        <f>('death KW'!G52)/7</f>
        <v>82.857142857142861</v>
      </c>
      <c r="H52" s="16">
        <f>('death KW'!H52)/7</f>
        <v>1242.8571428571429</v>
      </c>
      <c r="I52" s="16">
        <f>('death KW'!I52)/7</f>
        <v>77</v>
      </c>
      <c r="J52" s="16">
        <f>('death KW'!J52)/7</f>
        <v>49.142857142857146</v>
      </c>
      <c r="K52" s="16">
        <f>('death KW'!K52)/7</f>
        <v>97.428571428571431</v>
      </c>
      <c r="L52" s="16">
        <f>('death KW'!L52)/7</f>
        <v>1027.1428571428571</v>
      </c>
      <c r="M52" s="16">
        <f>('death KW'!M52)/7</f>
        <v>51.714285714285715</v>
      </c>
      <c r="N52" s="16">
        <f>('death KW'!N52)/7</f>
        <v>144.71428571428572</v>
      </c>
      <c r="O52" s="16">
        <f>('death KW'!O52)/7</f>
        <v>59.142857142857146</v>
      </c>
      <c r="P52" s="16">
        <f>('death KW'!P52)/7</f>
        <v>48</v>
      </c>
      <c r="Q52" s="16">
        <f>('death KW'!Q52)/7</f>
        <v>150.14285714285714</v>
      </c>
      <c r="S52" s="11">
        <f t="shared" ref="S52:S101" si="8">S51+7</f>
        <v>42752</v>
      </c>
      <c r="T52" s="11">
        <f t="shared" ref="T52:T101" si="9">T51+7</f>
        <v>42758</v>
      </c>
    </row>
    <row r="53" spans="1:20" x14ac:dyDescent="0.25">
      <c r="A53">
        <f t="shared" si="7"/>
        <v>4</v>
      </c>
      <c r="B53" s="16">
        <f>('death KW'!B53)/7</f>
        <v>436.42857142857144</v>
      </c>
      <c r="C53" s="16">
        <f>('death KW'!C53)/7</f>
        <v>411.14285714285717</v>
      </c>
      <c r="D53" s="16">
        <f>('death KW'!D53)/7</f>
        <v>3180</v>
      </c>
      <c r="E53" s="16">
        <f>('death KW'!E53)/7</f>
        <v>695.28571428571433</v>
      </c>
      <c r="F53" s="16">
        <f>('death KW'!F53)/7</f>
        <v>430.14285714285717</v>
      </c>
      <c r="G53" s="16">
        <f>('death KW'!G53)/7</f>
        <v>82.285714285714292</v>
      </c>
      <c r="H53" s="16">
        <f>('death KW'!H53)/7</f>
        <v>1176.8571428571429</v>
      </c>
      <c r="I53" s="16">
        <f>('death KW'!I53)/7</f>
        <v>66</v>
      </c>
      <c r="J53" s="16">
        <f>('death KW'!J53)/7</f>
        <v>44.714285714285715</v>
      </c>
      <c r="K53" s="16">
        <f>('death KW'!K53)/7</f>
        <v>83.714285714285708</v>
      </c>
      <c r="L53" s="16">
        <f>('death KW'!L53)/7</f>
        <v>1066.7142857142858</v>
      </c>
      <c r="M53" s="16">
        <f>('death KW'!M53)/7</f>
        <v>48.142857142857146</v>
      </c>
      <c r="N53" s="16">
        <f>('death KW'!N53)/7</f>
        <v>131.71428571428572</v>
      </c>
      <c r="O53" s="16">
        <f>('death KW'!O53)/7</f>
        <v>53.857142857142854</v>
      </c>
      <c r="P53" s="16">
        <f>('death KW'!P53)/7</f>
        <v>43.285714285714285</v>
      </c>
      <c r="Q53" s="16">
        <f>('death KW'!Q53)/7</f>
        <v>131.71428571428572</v>
      </c>
      <c r="S53" s="11">
        <f t="shared" si="8"/>
        <v>42759</v>
      </c>
      <c r="T53" s="11">
        <f t="shared" si="9"/>
        <v>42765</v>
      </c>
    </row>
    <row r="54" spans="1:20" x14ac:dyDescent="0.25">
      <c r="A54">
        <f t="shared" si="7"/>
        <v>5</v>
      </c>
      <c r="B54" s="16">
        <f>('death KW'!B54)/7</f>
        <v>393.85714285714283</v>
      </c>
      <c r="C54" s="16">
        <f>('death KW'!C54)/7</f>
        <v>438.14285714285717</v>
      </c>
      <c r="D54" s="16">
        <f>('death KW'!D54)/7</f>
        <v>2987</v>
      </c>
      <c r="E54" s="16">
        <f>('death KW'!E54)/7</f>
        <v>649.28571428571433</v>
      </c>
      <c r="F54" s="16">
        <f>('death KW'!F54)/7</f>
        <v>415.71428571428572</v>
      </c>
      <c r="G54" s="16">
        <f>('death KW'!G54)/7</f>
        <v>72.857142857142861</v>
      </c>
      <c r="H54" s="16">
        <f>('death KW'!H54)/7</f>
        <v>902</v>
      </c>
      <c r="I54" s="16">
        <f>('death KW'!I54)/7</f>
        <v>58.285714285714285</v>
      </c>
      <c r="J54" s="16">
        <f>('death KW'!J54)/7</f>
        <v>42.428571428571431</v>
      </c>
      <c r="K54" s="16">
        <f>('death KW'!K54)/7</f>
        <v>74.857142857142861</v>
      </c>
      <c r="L54" s="16">
        <f>('death KW'!L54)/7</f>
        <v>1004.2857142857143</v>
      </c>
      <c r="M54" s="16">
        <f>('death KW'!M54)/7</f>
        <v>54.142857142857146</v>
      </c>
      <c r="N54" s="16">
        <f>('death KW'!N54)/7</f>
        <v>102.71428571428571</v>
      </c>
      <c r="O54" s="16">
        <f>('death KW'!O54)/7</f>
        <v>46.428571428571431</v>
      </c>
      <c r="P54" s="16">
        <f>('death KW'!P54)/7</f>
        <v>41.571428571428569</v>
      </c>
      <c r="Q54" s="16">
        <f>('death KW'!Q54)/7</f>
        <v>98.285714285714292</v>
      </c>
      <c r="S54" s="11">
        <f t="shared" si="8"/>
        <v>42766</v>
      </c>
      <c r="T54" s="11">
        <f t="shared" si="9"/>
        <v>42772</v>
      </c>
    </row>
    <row r="55" spans="1:20" x14ac:dyDescent="0.25">
      <c r="A55">
        <f t="shared" si="7"/>
        <v>6</v>
      </c>
      <c r="B55" s="16">
        <f>('death KW'!B55)/7</f>
        <v>329.14285714285717</v>
      </c>
      <c r="C55" s="16">
        <f>('death KW'!C55)/7</f>
        <v>480.14285714285717</v>
      </c>
      <c r="D55" s="16">
        <f>('death KW'!D55)/7</f>
        <v>2499.7142857142858</v>
      </c>
      <c r="E55" s="16">
        <f>('death KW'!E55)/7</f>
        <v>485.57142857142856</v>
      </c>
      <c r="F55" s="16">
        <f>('death KW'!F55)/7</f>
        <v>407.28571428571428</v>
      </c>
      <c r="G55" s="16">
        <f>('death KW'!G55)/7</f>
        <v>68</v>
      </c>
      <c r="H55" s="16">
        <f>('death KW'!H55)/7</f>
        <v>672.28571428571433</v>
      </c>
      <c r="I55" s="16">
        <f>('death KW'!I55)/7</f>
        <v>60</v>
      </c>
      <c r="J55" s="16">
        <f>('death KW'!J55)/7</f>
        <v>39</v>
      </c>
      <c r="K55" s="16">
        <f>('death KW'!K55)/7</f>
        <v>44.714285714285715</v>
      </c>
      <c r="L55" s="16">
        <f>('death KW'!L55)/7</f>
        <v>1101.5714285714287</v>
      </c>
      <c r="M55" s="16">
        <f>('death KW'!M55)/7</f>
        <v>37.428571428571431</v>
      </c>
      <c r="N55" s="16">
        <f>('death KW'!N55)/7</f>
        <v>71.571428571428569</v>
      </c>
      <c r="O55" s="16">
        <f>('death KW'!O55)/7</f>
        <v>38.142857142857146</v>
      </c>
      <c r="P55" s="16">
        <f>('death KW'!P55)/7</f>
        <v>28.428571428571427</v>
      </c>
      <c r="Q55" s="16">
        <f>('death KW'!Q55)/7</f>
        <v>93.142857142857139</v>
      </c>
      <c r="S55" s="11">
        <f t="shared" si="8"/>
        <v>42773</v>
      </c>
      <c r="T55" s="11">
        <f t="shared" si="9"/>
        <v>42779</v>
      </c>
    </row>
    <row r="56" spans="1:20" x14ac:dyDescent="0.25">
      <c r="A56">
        <f t="shared" si="7"/>
        <v>7</v>
      </c>
      <c r="B56" s="16">
        <f>('death KW'!B56)/7</f>
        <v>305.85714285714283</v>
      </c>
      <c r="C56" s="16">
        <f>('death KW'!C56)/7</f>
        <v>336.28571428571428</v>
      </c>
      <c r="D56" s="16">
        <f>('death KW'!D56)/7</f>
        <v>1904.5714285714287</v>
      </c>
      <c r="E56" s="16">
        <f>('death KW'!E56)/7</f>
        <v>405.57142857142856</v>
      </c>
      <c r="F56" s="16">
        <f>('death KW'!F56)/7</f>
        <v>352.57142857142856</v>
      </c>
      <c r="G56" s="16">
        <f>('death KW'!G56)/7</f>
        <v>76.857142857142861</v>
      </c>
      <c r="H56" s="16">
        <f>('death KW'!H56)/7</f>
        <v>489</v>
      </c>
      <c r="I56" s="16">
        <f>('death KW'!I56)/7</f>
        <v>57.714285714285715</v>
      </c>
      <c r="J56" s="16">
        <f>('death KW'!J56)/7</f>
        <v>34.428571428571431</v>
      </c>
      <c r="K56" s="16">
        <f>('death KW'!K56)/7</f>
        <v>31.571428571428573</v>
      </c>
      <c r="L56" s="16">
        <f>('death KW'!L56)/7</f>
        <v>1037</v>
      </c>
      <c r="M56" s="16">
        <f>('death KW'!M56)/7</f>
        <v>26.857142857142858</v>
      </c>
      <c r="N56" s="16">
        <f>('death KW'!N56)/7</f>
        <v>59.142857142857146</v>
      </c>
      <c r="O56" s="16">
        <f>('death KW'!O56)/7</f>
        <v>27</v>
      </c>
      <c r="P56" s="16">
        <f>('death KW'!P56)/7</f>
        <v>25</v>
      </c>
      <c r="Q56" s="16">
        <f>('death KW'!Q56)/7</f>
        <v>93.285714285714292</v>
      </c>
      <c r="S56" s="11">
        <f t="shared" si="8"/>
        <v>42780</v>
      </c>
      <c r="T56" s="11">
        <f t="shared" si="9"/>
        <v>42786</v>
      </c>
    </row>
    <row r="57" spans="1:20" x14ac:dyDescent="0.25">
      <c r="A57">
        <f t="shared" si="7"/>
        <v>8</v>
      </c>
      <c r="B57" s="16">
        <f>('death KW'!B57)/7</f>
        <v>283</v>
      </c>
      <c r="C57" s="16">
        <f>('death KW'!C57)/7</f>
        <v>291.57142857142856</v>
      </c>
      <c r="D57" s="16">
        <f>('death KW'!D57)/7</f>
        <v>1985.5714285714287</v>
      </c>
      <c r="E57" s="16">
        <f>('death KW'!E57)/7</f>
        <v>315.14285714285717</v>
      </c>
      <c r="F57" s="16">
        <f>('death KW'!F57)/7</f>
        <v>307.14285714285717</v>
      </c>
      <c r="G57" s="16">
        <f>('death KW'!G57)/7</f>
        <v>84.285714285714292</v>
      </c>
      <c r="H57" s="16">
        <f>('death KW'!H57)/7</f>
        <v>324.71428571428572</v>
      </c>
      <c r="I57" s="16">
        <f>('death KW'!I57)/7</f>
        <v>49.714285714285715</v>
      </c>
      <c r="J57" s="16">
        <f>('death KW'!J57)/7</f>
        <v>24.857142857142858</v>
      </c>
      <c r="K57" s="16">
        <f>('death KW'!K57)/7</f>
        <v>25.285714285714285</v>
      </c>
      <c r="L57" s="16">
        <f>('death KW'!L57)/7</f>
        <v>1205.4285714285713</v>
      </c>
      <c r="M57" s="16">
        <f>('death KW'!M57)/7</f>
        <v>26.142857142857142</v>
      </c>
      <c r="N57" s="16">
        <f>('death KW'!N57)/7</f>
        <v>45</v>
      </c>
      <c r="O57" s="16">
        <f>('death KW'!O57)/7</f>
        <v>25</v>
      </c>
      <c r="P57" s="16">
        <f>('death KW'!P57)/7</f>
        <v>25</v>
      </c>
      <c r="Q57" s="16">
        <f>('death KW'!Q57)/7</f>
        <v>110.28571428571429</v>
      </c>
      <c r="S57" s="11">
        <f t="shared" si="8"/>
        <v>42787</v>
      </c>
      <c r="T57" s="11">
        <f t="shared" si="9"/>
        <v>42793</v>
      </c>
    </row>
    <row r="58" spans="1:20" x14ac:dyDescent="0.25">
      <c r="A58">
        <f t="shared" si="7"/>
        <v>9</v>
      </c>
      <c r="B58" s="16">
        <f>('death KW'!B58)/7</f>
        <v>298</v>
      </c>
      <c r="C58" s="16">
        <f>('death KW'!C58)/7</f>
        <v>285.14285714285717</v>
      </c>
      <c r="D58" s="16">
        <f>('death KW'!D58)/7</f>
        <v>1698.7142857142858</v>
      </c>
      <c r="E58" s="16">
        <f>('death KW'!E58)/7</f>
        <v>261.71428571428572</v>
      </c>
      <c r="F58" s="16">
        <f>('death KW'!F58)/7</f>
        <v>306.71428571428572</v>
      </c>
      <c r="G58" s="16">
        <f>('death KW'!G58)/7</f>
        <v>87.714285714285708</v>
      </c>
      <c r="H58" s="16">
        <f>('death KW'!H58)/7</f>
        <v>236.14285714285714</v>
      </c>
      <c r="I58" s="16">
        <f>('death KW'!I58)/7</f>
        <v>39.142857142857146</v>
      </c>
      <c r="J58" s="16">
        <f>('death KW'!J58)/7</f>
        <v>26.285714285714285</v>
      </c>
      <c r="K58" s="16">
        <f>('death KW'!K58)/7</f>
        <v>25.285714285714285</v>
      </c>
      <c r="L58" s="16">
        <f>('death KW'!L58)/7</f>
        <v>1495.5714285714287</v>
      </c>
      <c r="M58" s="16">
        <f>('death KW'!M58)/7</f>
        <v>14.714285714285714</v>
      </c>
      <c r="N58" s="16">
        <f>('death KW'!N58)/7</f>
        <v>34.857142857142854</v>
      </c>
      <c r="O58" s="16">
        <f>('death KW'!O58)/7</f>
        <v>19.857142857142858</v>
      </c>
      <c r="P58" s="16">
        <f>('death KW'!P58)/7</f>
        <v>21.714285714285715</v>
      </c>
      <c r="Q58" s="16">
        <f>('death KW'!Q58)/7</f>
        <v>99.428571428571431</v>
      </c>
      <c r="S58" s="11">
        <f t="shared" si="8"/>
        <v>42794</v>
      </c>
      <c r="T58" s="11">
        <f t="shared" si="9"/>
        <v>42800</v>
      </c>
    </row>
    <row r="59" spans="1:20" x14ac:dyDescent="0.25">
      <c r="A59">
        <f t="shared" si="7"/>
        <v>10</v>
      </c>
      <c r="B59" s="16">
        <f>('death KW'!B59)/7</f>
        <v>337.14285714285717</v>
      </c>
      <c r="C59" s="16">
        <f>('death KW'!C59)/7</f>
        <v>160</v>
      </c>
      <c r="D59" s="16">
        <f>('death KW'!D59)/7</f>
        <v>1262.7142857142858</v>
      </c>
      <c r="E59" s="16">
        <f>('death KW'!E59)/7</f>
        <v>211.28571428571428</v>
      </c>
      <c r="F59" s="16">
        <f>('death KW'!F59)/7</f>
        <v>265.14285714285717</v>
      </c>
      <c r="G59" s="16">
        <f>('death KW'!G59)/7</f>
        <v>77.571428571428569</v>
      </c>
      <c r="H59" s="16">
        <f>('death KW'!H59)/7</f>
        <v>145.28571428571428</v>
      </c>
      <c r="I59" s="16">
        <f>('death KW'!I59)/7</f>
        <v>34</v>
      </c>
      <c r="J59" s="16">
        <f>('death KW'!J59)/7</f>
        <v>25.714285714285715</v>
      </c>
      <c r="K59" s="16">
        <f>('death KW'!K59)/7</f>
        <v>20.428571428571427</v>
      </c>
      <c r="L59" s="16">
        <f>('death KW'!L59)/7</f>
        <v>1831.1428571428571</v>
      </c>
      <c r="M59" s="16">
        <f>('death KW'!M59)/7</f>
        <v>16</v>
      </c>
      <c r="N59" s="16">
        <f>('death KW'!N59)/7</f>
        <v>31.571428571428573</v>
      </c>
      <c r="O59" s="16">
        <f>('death KW'!O59)/7</f>
        <v>17.142857142857142</v>
      </c>
      <c r="P59" s="16">
        <f>('death KW'!P59)/7</f>
        <v>22.857142857142858</v>
      </c>
      <c r="Q59" s="16">
        <f>('death KW'!Q59)/7</f>
        <v>124.57142857142857</v>
      </c>
      <c r="S59" s="11">
        <f t="shared" si="8"/>
        <v>42801</v>
      </c>
      <c r="T59" s="11">
        <f t="shared" si="9"/>
        <v>42807</v>
      </c>
    </row>
    <row r="60" spans="1:20" x14ac:dyDescent="0.25">
      <c r="A60">
        <f t="shared" si="7"/>
        <v>11</v>
      </c>
      <c r="B60" s="16">
        <f>('death KW'!B60)/7</f>
        <v>399.57142857142856</v>
      </c>
      <c r="C60" s="16">
        <f>('death KW'!C60)/7</f>
        <v>93.142857142857139</v>
      </c>
      <c r="D60" s="16">
        <f>('death KW'!D60)/7</f>
        <v>1024.2857142857142</v>
      </c>
      <c r="E60" s="16">
        <f>('death KW'!E60)/7</f>
        <v>184.71428571428572</v>
      </c>
      <c r="F60" s="16">
        <f>('death KW'!F60)/7</f>
        <v>264.28571428571428</v>
      </c>
      <c r="G60" s="16">
        <f>('death KW'!G60)/7</f>
        <v>81</v>
      </c>
      <c r="H60" s="16">
        <f>('death KW'!H60)/7</f>
        <v>91.428571428571431</v>
      </c>
      <c r="I60" s="16">
        <f>('death KW'!I60)/7</f>
        <v>30.142857142857142</v>
      </c>
      <c r="J60" s="16">
        <f>('death KW'!J60)/7</f>
        <v>38</v>
      </c>
      <c r="K60" s="16">
        <f>('death KW'!K60)/7</f>
        <v>16.571428571428573</v>
      </c>
      <c r="L60" s="16">
        <f>('death KW'!L60)/7</f>
        <v>2259</v>
      </c>
      <c r="M60" s="16">
        <f>('death KW'!M60)/7</f>
        <v>7.5714285714285712</v>
      </c>
      <c r="N60" s="16">
        <f>('death KW'!N60)/7</f>
        <v>28.714285714285715</v>
      </c>
      <c r="O60" s="16">
        <f>('death KW'!O60)/7</f>
        <v>11.571428571428571</v>
      </c>
      <c r="P60" s="16">
        <f>('death KW'!P60)/7</f>
        <v>28.714285714285715</v>
      </c>
      <c r="Q60" s="16">
        <f>('death KW'!Q60)/7</f>
        <v>177.42857142857142</v>
      </c>
      <c r="S60" s="11">
        <f t="shared" si="8"/>
        <v>42808</v>
      </c>
      <c r="T60" s="11">
        <f t="shared" si="9"/>
        <v>42814</v>
      </c>
    </row>
    <row r="61" spans="1:20" x14ac:dyDescent="0.25">
      <c r="A61">
        <f t="shared" si="7"/>
        <v>12</v>
      </c>
      <c r="B61" s="16">
        <f>('death KW'!B61)/7</f>
        <v>427.28571428571428</v>
      </c>
      <c r="C61" s="16">
        <f>('death KW'!C61)/7</f>
        <v>300</v>
      </c>
      <c r="D61" s="16">
        <f>('death KW'!D61)/7</f>
        <v>998.14285714285711</v>
      </c>
      <c r="E61" s="16">
        <f>('death KW'!E61)/7</f>
        <v>171.85714285714286</v>
      </c>
      <c r="F61" s="16">
        <f>('death KW'!F61)/7</f>
        <v>331.57142857142856</v>
      </c>
      <c r="G61" s="16">
        <f>('death KW'!G61)/7</f>
        <v>85.714285714285708</v>
      </c>
      <c r="H61" s="16">
        <f>('death KW'!H61)/7</f>
        <v>63</v>
      </c>
      <c r="I61" s="16">
        <f>('death KW'!I61)/7</f>
        <v>28</v>
      </c>
      <c r="J61" s="16">
        <f>('death KW'!J61)/7</f>
        <v>27.142857142857142</v>
      </c>
      <c r="K61" s="16">
        <f>('death KW'!K61)/7</f>
        <v>20</v>
      </c>
      <c r="L61" s="16">
        <f>('death KW'!L61)/7</f>
        <v>2594.8571428571427</v>
      </c>
      <c r="M61" s="16">
        <f>('death KW'!M61)/7</f>
        <v>11.285714285714286</v>
      </c>
      <c r="N61" s="16">
        <f>('death KW'!N61)/7</f>
        <v>28.428571428571427</v>
      </c>
      <c r="O61" s="16">
        <f>('death KW'!O61)/7</f>
        <v>13.285714285714286</v>
      </c>
      <c r="P61" s="16">
        <f>('death KW'!P61)/7</f>
        <v>26</v>
      </c>
      <c r="Q61" s="16">
        <f>('death KW'!Q61)/7</f>
        <v>268</v>
      </c>
      <c r="S61" s="11">
        <f t="shared" si="8"/>
        <v>42815</v>
      </c>
      <c r="T61" s="11">
        <f t="shared" si="9"/>
        <v>42821</v>
      </c>
    </row>
    <row r="62" spans="1:20" x14ac:dyDescent="0.25">
      <c r="A62">
        <f t="shared" si="7"/>
        <v>13</v>
      </c>
      <c r="B62" s="16">
        <f>('death KW'!B62)/7</f>
        <v>442.42857142857144</v>
      </c>
      <c r="C62" s="16">
        <f>('death KW'!C62)/7</f>
        <v>98.285714285714292</v>
      </c>
      <c r="D62" s="16">
        <f>('death KW'!D62)/7</f>
        <v>821.85714285714289</v>
      </c>
      <c r="E62" s="16">
        <f>('death KW'!E62)/7</f>
        <v>157.28571428571428</v>
      </c>
      <c r="F62" s="16">
        <f>('death KW'!F62)/7</f>
        <v>293.42857142857144</v>
      </c>
      <c r="G62" s="16">
        <f>('death KW'!G62)/7</f>
        <v>109</v>
      </c>
      <c r="H62" s="16">
        <f>('death KW'!H62)/7</f>
        <v>34.857142857142854</v>
      </c>
      <c r="I62" s="16">
        <f>('death KW'!I62)/7</f>
        <v>26.142857142857142</v>
      </c>
      <c r="J62" s="16">
        <f>('death KW'!J62)/7</f>
        <v>38.857142857142854</v>
      </c>
      <c r="K62" s="16">
        <f>('death KW'!K62)/7</f>
        <v>13.714285714285714</v>
      </c>
      <c r="L62" s="16">
        <f>('death KW'!L62)/7</f>
        <v>2746.7142857142858</v>
      </c>
      <c r="M62" s="16">
        <f>('death KW'!M62)/7</f>
        <v>7.4285714285714288</v>
      </c>
      <c r="N62" s="16">
        <f>('death KW'!N62)/7</f>
        <v>29.285714285714285</v>
      </c>
      <c r="O62" s="16">
        <f>('death KW'!O62)/7</f>
        <v>8.2857142857142865</v>
      </c>
      <c r="P62" s="16">
        <f>('death KW'!P62)/7</f>
        <v>27.571428571428573</v>
      </c>
      <c r="Q62" s="16">
        <f>('death KW'!Q62)/7</f>
        <v>465.42857142857144</v>
      </c>
      <c r="S62" s="11">
        <f t="shared" si="8"/>
        <v>42822</v>
      </c>
      <c r="T62" s="11">
        <f t="shared" si="9"/>
        <v>42828</v>
      </c>
    </row>
    <row r="63" spans="1:20" x14ac:dyDescent="0.25">
      <c r="A63">
        <f t="shared" si="7"/>
        <v>14</v>
      </c>
      <c r="B63" s="16">
        <f>('death KW'!B63)/7</f>
        <v>460.57142857142856</v>
      </c>
      <c r="C63" s="16">
        <f>('death KW'!C63)/7</f>
        <v>90</v>
      </c>
      <c r="D63" s="16">
        <f>('death KW'!D63)/7</f>
        <v>986.42857142857144</v>
      </c>
      <c r="E63" s="16">
        <f>('death KW'!E63)/7</f>
        <v>205.71428571428572</v>
      </c>
      <c r="F63" s="16">
        <f>('death KW'!F63)/7</f>
        <v>300.14285714285717</v>
      </c>
      <c r="G63" s="16">
        <f>('death KW'!G63)/7</f>
        <v>190</v>
      </c>
      <c r="H63" s="16">
        <f>('death KW'!H63)/7</f>
        <v>36.142857142857146</v>
      </c>
      <c r="I63" s="16">
        <f>('death KW'!I63)/7</f>
        <v>24.142857142857142</v>
      </c>
      <c r="J63" s="16">
        <f>('death KW'!J63)/7</f>
        <v>43.428571428571431</v>
      </c>
      <c r="K63" s="16">
        <f>('death KW'!K63)/7</f>
        <v>17.571428571428573</v>
      </c>
      <c r="L63" s="16">
        <f>('death KW'!L63)/7</f>
        <v>3100.5714285714284</v>
      </c>
      <c r="M63" s="16">
        <f>('death KW'!M63)/7</f>
        <v>9.5714285714285712</v>
      </c>
      <c r="N63" s="16">
        <f>('death KW'!N63)/7</f>
        <v>33.428571428571431</v>
      </c>
      <c r="O63" s="16">
        <f>('death KW'!O63)/7</f>
        <v>7.5714285714285712</v>
      </c>
      <c r="P63" s="16">
        <f>('death KW'!P63)/7</f>
        <v>34</v>
      </c>
      <c r="Q63" s="16">
        <f>('death KW'!Q63)/7</f>
        <v>725.42857142857144</v>
      </c>
      <c r="S63" s="11">
        <f t="shared" si="8"/>
        <v>42829</v>
      </c>
      <c r="T63" s="11">
        <f t="shared" si="9"/>
        <v>42835</v>
      </c>
    </row>
    <row r="64" spans="1:20" x14ac:dyDescent="0.25">
      <c r="A64">
        <f t="shared" si="7"/>
        <v>15</v>
      </c>
      <c r="B64" s="16">
        <f>('death KW'!B64)/7</f>
        <v>381.85714285714283</v>
      </c>
      <c r="C64" s="16">
        <f>('death KW'!C64)/7</f>
        <v>93.285714285714292</v>
      </c>
      <c r="D64" s="16">
        <f>('death KW'!D64)/7</f>
        <v>726.85714285714289</v>
      </c>
      <c r="E64" s="16">
        <f>('death KW'!E64)/7</f>
        <v>221.71428571428572</v>
      </c>
      <c r="F64" s="16">
        <f>('death KW'!F64)/7</f>
        <v>283.28571428571428</v>
      </c>
      <c r="G64" s="16">
        <f>('death KW'!G64)/7</f>
        <v>320.28571428571428</v>
      </c>
      <c r="H64" s="16">
        <f>('death KW'!H64)/7</f>
        <v>26.714285714285715</v>
      </c>
      <c r="I64" s="16">
        <f>('death KW'!I64)/7</f>
        <v>24</v>
      </c>
      <c r="J64" s="16">
        <f>('death KW'!J64)/7</f>
        <v>39.142857142857146</v>
      </c>
      <c r="K64" s="16">
        <f>('death KW'!K64)/7</f>
        <v>23.857142857142858</v>
      </c>
      <c r="L64" s="16">
        <f>('death KW'!L64)/7</f>
        <v>2885.4285714285716</v>
      </c>
      <c r="M64" s="16">
        <f>('death KW'!M64)/7</f>
        <v>7.2857142857142856</v>
      </c>
      <c r="N64" s="16">
        <f>('death KW'!N64)/7</f>
        <v>45.285714285714285</v>
      </c>
      <c r="O64" s="16">
        <f>('death KW'!O64)/7</f>
        <v>5.5714285714285712</v>
      </c>
      <c r="P64" s="16">
        <f>('death KW'!P64)/7</f>
        <v>30.142857142857142</v>
      </c>
      <c r="Q64" s="16">
        <f>('death KW'!Q64)/7</f>
        <v>1227.1428571428571</v>
      </c>
      <c r="S64" s="11">
        <f t="shared" si="8"/>
        <v>42836</v>
      </c>
      <c r="T64" s="11">
        <f t="shared" si="9"/>
        <v>42842</v>
      </c>
    </row>
    <row r="65" spans="1:20" x14ac:dyDescent="0.25">
      <c r="A65">
        <f t="shared" si="7"/>
        <v>16</v>
      </c>
      <c r="B65" s="16">
        <f>('death KW'!B65)/7</f>
        <v>330.14285714285717</v>
      </c>
      <c r="C65" s="16">
        <f>('death KW'!C65)/7</f>
        <v>87.142857142857139</v>
      </c>
      <c r="D65" s="16">
        <f>('death KW'!D65)/7</f>
        <v>711.85714285714289</v>
      </c>
      <c r="E65" s="16">
        <f>('death KW'!E65)/7</f>
        <v>231.28571428571428</v>
      </c>
      <c r="F65" s="16">
        <f>('death KW'!F65)/7</f>
        <v>303.57142857142856</v>
      </c>
      <c r="G65" s="16">
        <f>('death KW'!G65)/7</f>
        <v>406</v>
      </c>
      <c r="H65" s="16">
        <f>('death KW'!H65)/7</f>
        <v>23.285714285714285</v>
      </c>
      <c r="I65" s="16">
        <f>('death KW'!I65)/7</f>
        <v>22</v>
      </c>
      <c r="J65" s="16">
        <f>('death KW'!J65)/7</f>
        <v>39.571428571428569</v>
      </c>
      <c r="K65" s="16">
        <f>('death KW'!K65)/7</f>
        <v>19.285714285714285</v>
      </c>
      <c r="L65" s="16">
        <f>('death KW'!L65)/7</f>
        <v>2494.5714285714284</v>
      </c>
      <c r="M65" s="16">
        <f>('death KW'!M65)/7</f>
        <v>5.2857142857142856</v>
      </c>
      <c r="N65" s="16">
        <f>('death KW'!N65)/7</f>
        <v>48.428571428571431</v>
      </c>
      <c r="O65" s="16">
        <f>('death KW'!O65)/7</f>
        <v>2.4285714285714284</v>
      </c>
      <c r="P65" s="16">
        <f>('death KW'!P65)/7</f>
        <v>27</v>
      </c>
      <c r="Q65" s="16">
        <f>('death KW'!Q65)/7</f>
        <v>2336.2857142857142</v>
      </c>
      <c r="S65" s="11">
        <f t="shared" si="8"/>
        <v>42843</v>
      </c>
      <c r="T65" s="11">
        <f t="shared" si="9"/>
        <v>42849</v>
      </c>
    </row>
    <row r="66" spans="1:20" x14ac:dyDescent="0.25">
      <c r="A66">
        <f t="shared" si="7"/>
        <v>17</v>
      </c>
      <c r="B66" s="16">
        <f>('death KW'!B66)/7</f>
        <v>277</v>
      </c>
      <c r="C66" s="16">
        <f>('death KW'!C66)/7</f>
        <v>89.285714285714292</v>
      </c>
      <c r="D66" s="16">
        <f>('death KW'!D66)/7</f>
        <v>685</v>
      </c>
      <c r="E66" s="16">
        <f>('death KW'!E66)/7</f>
        <v>231.57142857142858</v>
      </c>
      <c r="F66" s="16">
        <f>('death KW'!F66)/7</f>
        <v>280.42857142857144</v>
      </c>
      <c r="G66" s="16">
        <f>('death KW'!G66)/7</f>
        <v>415.71428571428572</v>
      </c>
      <c r="H66" s="16">
        <f>('death KW'!H66)/7</f>
        <v>16.428571428571427</v>
      </c>
      <c r="I66" s="16">
        <f>('death KW'!I66)/7</f>
        <v>20.571428571428573</v>
      </c>
      <c r="J66" s="16">
        <f>('death KW'!J66)/7</f>
        <v>38.142857142857146</v>
      </c>
      <c r="K66" s="16">
        <f>('death KW'!K66)/7</f>
        <v>17.857142857142858</v>
      </c>
      <c r="L66" s="16">
        <f>('death KW'!L66)/7</f>
        <v>2406</v>
      </c>
      <c r="M66" s="16">
        <f>('death KW'!M66)/7</f>
        <v>4.7142857142857144</v>
      </c>
      <c r="N66" s="16">
        <f>('death KW'!N66)/7</f>
        <v>45.571428571428569</v>
      </c>
      <c r="O66" s="16">
        <f>('death KW'!O66)/7</f>
        <v>2</v>
      </c>
      <c r="P66" s="16">
        <f>('death KW'!P66)/7</f>
        <v>22.571428571428573</v>
      </c>
      <c r="Q66" s="16">
        <f>('death KW'!Q66)/7</f>
        <v>3405.1428571428573</v>
      </c>
      <c r="S66" s="11">
        <f t="shared" si="8"/>
        <v>42850</v>
      </c>
      <c r="T66" s="11">
        <f t="shared" si="9"/>
        <v>42856</v>
      </c>
    </row>
    <row r="67" spans="1:20" x14ac:dyDescent="0.25">
      <c r="A67">
        <f t="shared" si="7"/>
        <v>18</v>
      </c>
      <c r="B67" s="16">
        <f>('death KW'!B67)/7</f>
        <v>236.57142857142858</v>
      </c>
      <c r="C67" s="16">
        <f>('death KW'!C67)/7</f>
        <v>82.285714285714292</v>
      </c>
      <c r="D67" s="16">
        <f>('death KW'!D67)/7</f>
        <v>656.57142857142856</v>
      </c>
      <c r="E67" s="16">
        <f>('death KW'!E67)/7</f>
        <v>221.71428571428572</v>
      </c>
      <c r="F67" s="16">
        <f>('death KW'!F67)/7</f>
        <v>224.71428571428572</v>
      </c>
      <c r="G67" s="16">
        <f>('death KW'!G67)/7</f>
        <v>346.57142857142856</v>
      </c>
      <c r="H67" s="16">
        <f>('death KW'!H67)/7</f>
        <v>9.8571428571428577</v>
      </c>
      <c r="I67" s="16">
        <f>('death KW'!I67)/7</f>
        <v>22.428571428571427</v>
      </c>
      <c r="J67" s="16">
        <f>('death KW'!J67)/7</f>
        <v>37.142857142857146</v>
      </c>
      <c r="K67" s="16">
        <f>('death KW'!K67)/7</f>
        <v>17.857142857142858</v>
      </c>
      <c r="L67" s="16">
        <f>('death KW'!L67)/7</f>
        <v>2100.1428571428573</v>
      </c>
      <c r="M67" s="16">
        <f>('death KW'!M67)/7</f>
        <v>2.1428571428571428</v>
      </c>
      <c r="N67" s="16">
        <f>('death KW'!N67)/7</f>
        <v>44</v>
      </c>
      <c r="O67" s="16">
        <f>('death KW'!O67)/7</f>
        <v>1.5714285714285714</v>
      </c>
      <c r="P67" s="16">
        <f>('death KW'!P67)/7</f>
        <v>19.571428571428573</v>
      </c>
      <c r="Q67" s="16">
        <f>('death KW'!Q67)/7</f>
        <v>3879.5714285714284</v>
      </c>
      <c r="S67" s="11">
        <f t="shared" si="8"/>
        <v>42857</v>
      </c>
      <c r="T67" s="11">
        <f t="shared" si="9"/>
        <v>42863</v>
      </c>
    </row>
    <row r="68" spans="1:20" x14ac:dyDescent="0.25">
      <c r="A68">
        <f t="shared" si="7"/>
        <v>19</v>
      </c>
      <c r="B68" s="16">
        <f>('death KW'!B68)/7</f>
        <v>189</v>
      </c>
      <c r="C68" s="16">
        <f>('death KW'!C68)/7</f>
        <v>78.142857142857139</v>
      </c>
      <c r="D68" s="16">
        <f>('death KW'!D68)/7</f>
        <v>595.85714285714289</v>
      </c>
      <c r="E68" s="16">
        <f>('death KW'!E68)/7</f>
        <v>188.85714285714286</v>
      </c>
      <c r="F68" s="16">
        <f>('death KW'!F68)/7</f>
        <v>174.85714285714286</v>
      </c>
      <c r="G68" s="16">
        <f>('death KW'!G68)/7</f>
        <v>289.42857142857144</v>
      </c>
      <c r="H68" s="16">
        <f>('death KW'!H68)/7</f>
        <v>10.857142857142858</v>
      </c>
      <c r="I68" s="16">
        <f>('death KW'!I68)/7</f>
        <v>19.285714285714285</v>
      </c>
      <c r="J68" s="16">
        <f>('death KW'!J68)/7</f>
        <v>22.571428571428573</v>
      </c>
      <c r="K68" s="16">
        <f>('death KW'!K68)/7</f>
        <v>14.571428571428571</v>
      </c>
      <c r="L68" s="16">
        <f>('death KW'!L68)/7</f>
        <v>1915.8571428571429</v>
      </c>
      <c r="M68" s="16">
        <f>('death KW'!M68)/7</f>
        <v>3.4285714285714284</v>
      </c>
      <c r="N68" s="16">
        <f>('death KW'!N68)/7</f>
        <v>46.714285714285715</v>
      </c>
      <c r="O68" s="16">
        <f>('death KW'!O68)/7</f>
        <v>0.7142857142857143</v>
      </c>
      <c r="P68" s="16">
        <f>('death KW'!P68)/7</f>
        <v>13.142857142857142</v>
      </c>
      <c r="Q68" s="16">
        <f>('death KW'!Q68)/7</f>
        <v>4039.1428571428573</v>
      </c>
      <c r="S68" s="11">
        <f t="shared" si="8"/>
        <v>42864</v>
      </c>
      <c r="T68" s="11">
        <f t="shared" si="9"/>
        <v>42870</v>
      </c>
    </row>
    <row r="69" spans="1:20" x14ac:dyDescent="0.25">
      <c r="A69">
        <f t="shared" si="7"/>
        <v>20</v>
      </c>
      <c r="B69" s="16">
        <f>('death KW'!B69)/7</f>
        <v>152.71428571428572</v>
      </c>
      <c r="C69" s="16">
        <f>('death KW'!C69)/7</f>
        <v>40.142857142857146</v>
      </c>
      <c r="D69" s="16">
        <f>('death KW'!D69)/7</f>
        <v>537.42857142857144</v>
      </c>
      <c r="E69" s="16">
        <f>('death KW'!E69)/7</f>
        <v>180.42857142857142</v>
      </c>
      <c r="F69" s="16">
        <f>('death KW'!F69)/7</f>
        <v>140</v>
      </c>
      <c r="G69" s="16">
        <f>('death KW'!G69)/7</f>
        <v>237.28571428571428</v>
      </c>
      <c r="H69" s="16">
        <f>('death KW'!H69)/7</f>
        <v>6</v>
      </c>
      <c r="I69" s="16">
        <f>('death KW'!I69)/7</f>
        <v>14.285714285714286</v>
      </c>
      <c r="J69" s="16">
        <f>('death KW'!J69)/7</f>
        <v>19</v>
      </c>
      <c r="K69" s="16">
        <f>('death KW'!K69)/7</f>
        <v>13</v>
      </c>
      <c r="L69" s="16">
        <f>('death KW'!L69)/7</f>
        <v>1902.4285714285713</v>
      </c>
      <c r="M69" s="16">
        <f>('death KW'!M69)/7</f>
        <v>0</v>
      </c>
      <c r="N69" s="16">
        <f>('death KW'!N69)/7</f>
        <v>43.142857142857146</v>
      </c>
      <c r="O69" s="16">
        <f>('death KW'!O69)/7</f>
        <v>3.1428571428571428</v>
      </c>
      <c r="P69" s="16">
        <f>('death KW'!P69)/7</f>
        <v>10.285714285714286</v>
      </c>
      <c r="Q69" s="16">
        <f>('death KW'!Q69)/7</f>
        <v>4190</v>
      </c>
      <c r="S69" s="11">
        <f t="shared" si="8"/>
        <v>42871</v>
      </c>
      <c r="T69" s="11">
        <f t="shared" si="9"/>
        <v>42877</v>
      </c>
    </row>
    <row r="70" spans="1:20" x14ac:dyDescent="0.25">
      <c r="A70">
        <f t="shared" si="7"/>
        <v>21</v>
      </c>
      <c r="B70" s="16">
        <f>('death KW'!B70)/7</f>
        <v>117.28571428571429</v>
      </c>
      <c r="C70" s="16">
        <f>('death KW'!C70)/7</f>
        <v>40.714285714285715</v>
      </c>
      <c r="D70" s="16">
        <f>('death KW'!D70)/7</f>
        <v>626.57142857142856</v>
      </c>
      <c r="E70" s="16">
        <f>('death KW'!E70)/7</f>
        <v>143.14285714285714</v>
      </c>
      <c r="F70" s="16">
        <f>('death KW'!F70)/7</f>
        <v>115</v>
      </c>
      <c r="G70" s="16">
        <f>('death KW'!G70)/7</f>
        <v>191.71428571428572</v>
      </c>
      <c r="H70" s="16">
        <f>('death KW'!H70)/7</f>
        <v>8.5714285714285712</v>
      </c>
      <c r="I70" s="16">
        <f>('death KW'!I70)/7</f>
        <v>11.142857142857142</v>
      </c>
      <c r="J70" s="16">
        <f>('death KW'!J70)/7</f>
        <v>14</v>
      </c>
      <c r="K70" s="16">
        <f>('death KW'!K70)/7</f>
        <v>12.142857142857142</v>
      </c>
      <c r="L70" s="16">
        <f>('death KW'!L70)/7</f>
        <v>1837.5714285714287</v>
      </c>
      <c r="M70" s="16">
        <f>('death KW'!M70)/7</f>
        <v>0</v>
      </c>
      <c r="N70" s="16">
        <f>('death KW'!N70)/7</f>
        <v>38.142857142857146</v>
      </c>
      <c r="O70" s="16">
        <f>('death KW'!O70)/7</f>
        <v>1</v>
      </c>
      <c r="P70" s="16">
        <f>('death KW'!P70)/7</f>
        <v>7.1428571428571432</v>
      </c>
      <c r="Q70" s="16">
        <f>('death KW'!Q70)/7</f>
        <v>3625.7142857142858</v>
      </c>
      <c r="S70" s="11">
        <f t="shared" si="8"/>
        <v>42878</v>
      </c>
      <c r="T70" s="11">
        <f t="shared" si="9"/>
        <v>42884</v>
      </c>
    </row>
    <row r="71" spans="1:20" x14ac:dyDescent="0.25">
      <c r="A71">
        <f t="shared" si="7"/>
        <v>22</v>
      </c>
      <c r="B71" s="16">
        <f>('death KW'!B71)/7</f>
        <v>85.877018190664259</v>
      </c>
      <c r="C71" s="16">
        <f>('death KW'!C71)/7</f>
        <v>23.219509625844267</v>
      </c>
      <c r="D71" s="16">
        <f>('death KW'!D71)/7</f>
        <v>568.19358379426114</v>
      </c>
      <c r="E71" s="16">
        <f>('death KW'!E71)/7</f>
        <v>169.92163832311206</v>
      </c>
      <c r="F71" s="16">
        <f>('death KW'!F71)/7</f>
        <v>105.0150898750707</v>
      </c>
      <c r="G71" s="16">
        <f>('death KW'!G71)/7</f>
        <v>159.58779382880081</v>
      </c>
      <c r="H71" s="16">
        <f>('death KW'!H71)/7</f>
        <v>7.1266943975970927</v>
      </c>
      <c r="I71" s="16">
        <f>('death KW'!I71)/7</f>
        <v>8.2023994032386316</v>
      </c>
      <c r="J71" s="16">
        <f>('death KW'!J71)/7</f>
        <v>11.963581945030246</v>
      </c>
      <c r="K71" s="16">
        <f>('death KW'!K71)/7</f>
        <v>10.908389866935787</v>
      </c>
      <c r="L71" s="16">
        <f>('death KW'!L71)/7</f>
        <v>1861.0485665301787</v>
      </c>
      <c r="M71" s="16">
        <f>('death KW'!M71)/7</f>
        <v>0</v>
      </c>
      <c r="N71" s="16">
        <f>('death KW'!N71)/7</f>
        <v>40.891334028675693</v>
      </c>
      <c r="O71" s="16">
        <f>('death KW'!O71)/7</f>
        <v>1.0600791336942941</v>
      </c>
      <c r="P71" s="16">
        <f>('death KW'!P71)/7</f>
        <v>12.37259252301897</v>
      </c>
      <c r="Q71" s="16">
        <f>('death KW'!Q71)/7</f>
        <v>2505.7387579687888</v>
      </c>
      <c r="S71" s="11">
        <f t="shared" si="8"/>
        <v>42885</v>
      </c>
      <c r="T71" s="11">
        <f t="shared" si="9"/>
        <v>42891</v>
      </c>
    </row>
    <row r="72" spans="1:20" x14ac:dyDescent="0.25">
      <c r="A72">
        <f t="shared" si="7"/>
        <v>23</v>
      </c>
      <c r="B72" s="16">
        <f>('death KW'!B72)/7</f>
        <v>63.215259275226067</v>
      </c>
      <c r="C72" s="16">
        <f>('death KW'!C72)/7</f>
        <v>19.908004619101952</v>
      </c>
      <c r="D72" s="16">
        <f>('death KW'!D72)/7</f>
        <v>541.54303464633199</v>
      </c>
      <c r="E72" s="16">
        <f>('death KW'!E72)/7</f>
        <v>223.70214711229659</v>
      </c>
      <c r="F72" s="16">
        <f>('death KW'!F72)/7</f>
        <v>100.82151611687391</v>
      </c>
      <c r="G72" s="16">
        <f>('death KW'!G72)/7</f>
        <v>133.26230007458187</v>
      </c>
      <c r="H72" s="16">
        <f>('death KW'!H72)/7</f>
        <v>7.5851570704289131</v>
      </c>
      <c r="I72" s="16">
        <f>('death KW'!I72)/7</f>
        <v>6.1828227818426198</v>
      </c>
      <c r="J72" s="16">
        <f>('death KW'!J72)/7</f>
        <v>9.9395333520034512</v>
      </c>
      <c r="K72" s="16">
        <f>('death KW'!K72)/7</f>
        <v>15.015558830154031</v>
      </c>
      <c r="L72" s="16">
        <f>('death KW'!L72)/7</f>
        <v>1881.5467986485116</v>
      </c>
      <c r="M72" s="16">
        <f>('death KW'!M72)/7</f>
        <v>0</v>
      </c>
      <c r="N72" s="16">
        <f>('death KW'!N72)/7</f>
        <v>43.730522266661005</v>
      </c>
      <c r="O72" s="16">
        <f>('death KW'!O72)/7</f>
        <v>0.88865873644665627</v>
      </c>
      <c r="P72" s="16">
        <f>('death KW'!P72)/7</f>
        <v>23.94885126997314</v>
      </c>
      <c r="Q72" s="16">
        <f>('death KW'!Q72)/7</f>
        <v>1943.4466155230982</v>
      </c>
      <c r="S72" s="11">
        <f t="shared" si="8"/>
        <v>42892</v>
      </c>
      <c r="T72" s="11">
        <f t="shared" si="9"/>
        <v>42898</v>
      </c>
    </row>
    <row r="73" spans="1:20" x14ac:dyDescent="0.25">
      <c r="A73">
        <f t="shared" si="7"/>
        <v>24</v>
      </c>
      <c r="B73" s="16">
        <f>('death KW'!B73)/7</f>
        <v>47.015728725622637</v>
      </c>
      <c r="C73" s="16">
        <f>('death KW'!C73)/7</f>
        <v>17.186999441869951</v>
      </c>
      <c r="D73" s="16">
        <f>('death KW'!D73)/7</f>
        <v>512.51347085824534</v>
      </c>
      <c r="E73" s="16">
        <f>('death KW'!E73)/7</f>
        <v>295.01297371623104</v>
      </c>
      <c r="F73" s="16">
        <f>('death KW'!F73)/7</f>
        <v>95.757332695905873</v>
      </c>
      <c r="G73" s="16">
        <f>('death KW'!G73)/7</f>
        <v>110.94937606289987</v>
      </c>
      <c r="H73" s="16">
        <f>('death KW'!H73)/7</f>
        <v>8.2069860728467638</v>
      </c>
      <c r="I73" s="16">
        <f>('death KW'!I73)/7</f>
        <v>4.7783334116656802</v>
      </c>
      <c r="J73" s="16">
        <f>('death KW'!J73)/7</f>
        <v>8.278337471203983</v>
      </c>
      <c r="K73" s="16">
        <f>('death KW'!K73)/7</f>
        <v>16.607633503875899</v>
      </c>
      <c r="L73" s="16">
        <f>('death KW'!L73)/7</f>
        <v>1891.6057723402682</v>
      </c>
      <c r="M73" s="16">
        <f>('death KW'!M73)/7</f>
        <v>0</v>
      </c>
      <c r="N73" s="16">
        <f>('death KW'!N73)/7</f>
        <v>46.531466334835734</v>
      </c>
      <c r="O73" s="16">
        <f>('death KW'!O73)/7</f>
        <v>0.82945630132022508</v>
      </c>
      <c r="P73" s="16">
        <f>('death KW'!P73)/7</f>
        <v>44.977126583497309</v>
      </c>
      <c r="Q73" s="16">
        <f>('death KW'!Q73)/7</f>
        <v>1579.1952999735436</v>
      </c>
      <c r="S73" s="11">
        <f t="shared" si="8"/>
        <v>42899</v>
      </c>
      <c r="T73" s="11">
        <f t="shared" si="9"/>
        <v>42905</v>
      </c>
    </row>
    <row r="74" spans="1:20" x14ac:dyDescent="0.25">
      <c r="A74">
        <f t="shared" si="7"/>
        <v>25</v>
      </c>
      <c r="B74" s="16">
        <f>('death KW'!B74)/7</f>
        <v>34.702766501111284</v>
      </c>
      <c r="C74" s="16">
        <f>('death KW'!C74)/7</f>
        <v>15.558787243882685</v>
      </c>
      <c r="D74" s="16">
        <f>('death KW'!D74)/7</f>
        <v>478.13602176479077</v>
      </c>
      <c r="E74" s="16">
        <f>('death KW'!E74)/7</f>
        <v>396.08236995140271</v>
      </c>
      <c r="F74" s="16">
        <f>('death KW'!F74)/7</f>
        <v>91.543476913682213</v>
      </c>
      <c r="G74" s="16">
        <f>('death KW'!G74)/7</f>
        <v>92.653371899701668</v>
      </c>
      <c r="H74" s="16">
        <f>('death KW'!H74)/7</f>
        <v>8.6097891504692701</v>
      </c>
      <c r="I74" s="16">
        <f>('death KW'!I74)/7</f>
        <v>3.6341726073171192</v>
      </c>
      <c r="J74" s="16">
        <f>('death KW'!J74)/7</f>
        <v>6.9106160036334989</v>
      </c>
      <c r="K74" s="16">
        <f>('death KW'!K74)/7</f>
        <v>17.664583674066186</v>
      </c>
      <c r="L74" s="16">
        <f>('death KW'!L74)/7</f>
        <v>1909.1559195664788</v>
      </c>
      <c r="M74" s="16">
        <f>('death KW'!M74)/7</f>
        <v>0</v>
      </c>
      <c r="N74" s="16">
        <f>('death KW'!N74)/7</f>
        <v>49.451371337546689</v>
      </c>
      <c r="O74" s="16">
        <f>('death KW'!O74)/7</f>
        <v>0.79030978459094647</v>
      </c>
      <c r="P74" s="16">
        <f>('death KW'!P74)/7</f>
        <v>87.555428859780605</v>
      </c>
      <c r="Q74" s="16">
        <f>('death KW'!Q74)/7</f>
        <v>1311.2393637271796</v>
      </c>
      <c r="S74" s="11">
        <f t="shared" si="8"/>
        <v>42906</v>
      </c>
      <c r="T74" s="11">
        <f t="shared" si="9"/>
        <v>42912</v>
      </c>
    </row>
    <row r="75" spans="1:20" x14ac:dyDescent="0.25">
      <c r="A75">
        <f t="shared" si="7"/>
        <v>26</v>
      </c>
      <c r="B75" s="16">
        <f>('death KW'!B75)/7</f>
        <v>25.693119742263001</v>
      </c>
      <c r="C75" s="16">
        <f>('death KW'!C75)/7</f>
        <v>14.457188615376682</v>
      </c>
      <c r="D75" s="16">
        <f>('death KW'!D75)/7</f>
        <v>448.71279690413883</v>
      </c>
      <c r="E75" s="16">
        <f>('death KW'!E75)/7</f>
        <v>526.42078073004939</v>
      </c>
      <c r="F75" s="16">
        <f>('death KW'!F75)/7</f>
        <v>87.211836420660191</v>
      </c>
      <c r="G75" s="16">
        <f>('death KW'!G75)/7</f>
        <v>77.290088648738745</v>
      </c>
      <c r="H75" s="16">
        <f>('death KW'!H75)/7</f>
        <v>9.0557973778343754</v>
      </c>
      <c r="I75" s="16">
        <f>('death KW'!I75)/7</f>
        <v>2.7768614716814</v>
      </c>
      <c r="J75" s="16">
        <f>('death KW'!J75)/7</f>
        <v>5.7570805450728946</v>
      </c>
      <c r="K75" s="16">
        <f>('death KW'!K75)/7</f>
        <v>18.039708178473781</v>
      </c>
      <c r="L75" s="16">
        <f>('death KW'!L75)/7</f>
        <v>1923.6241641274537</v>
      </c>
      <c r="M75" s="16">
        <f>('death KW'!M75)/7</f>
        <v>0</v>
      </c>
      <c r="N75" s="16">
        <f>('death KW'!N75)/7</f>
        <v>52.484597373536971</v>
      </c>
      <c r="O75" s="16">
        <f>('death KW'!O75)/7</f>
        <v>0.76724273778740204</v>
      </c>
      <c r="P75" s="16">
        <f>('death KW'!P75)/7</f>
        <v>167.96099297691268</v>
      </c>
      <c r="Q75" s="16">
        <f>('death KW'!Q75)/7</f>
        <v>1122.2638890380076</v>
      </c>
      <c r="S75" s="11">
        <f t="shared" si="8"/>
        <v>42913</v>
      </c>
      <c r="T75" s="11">
        <f t="shared" si="9"/>
        <v>42919</v>
      </c>
    </row>
    <row r="76" spans="1:20" x14ac:dyDescent="0.25">
      <c r="A76">
        <f t="shared" si="7"/>
        <v>27</v>
      </c>
      <c r="B76" s="16">
        <f>('death KW'!B76)/7</f>
        <v>19.000621246068537</v>
      </c>
      <c r="C76" s="16">
        <f>('death KW'!C76)/7</f>
        <v>13.687964239589581</v>
      </c>
      <c r="D76" s="16">
        <f>('death KW'!D76)/7</f>
        <v>419.89040725424923</v>
      </c>
      <c r="E76" s="16">
        <f>('death KW'!E76)/7</f>
        <v>703.32357399871478</v>
      </c>
      <c r="F76" s="16">
        <f>('death KW'!F76)/7</f>
        <v>83.195022765566151</v>
      </c>
      <c r="G76" s="16">
        <f>('death KW'!G76)/7</f>
        <v>64.50511899151536</v>
      </c>
      <c r="H76" s="16">
        <f>('death KW'!H76)/7</f>
        <v>9.4319021306290818</v>
      </c>
      <c r="I76" s="16">
        <f>('death KW'!I76)/7</f>
        <v>2.118468010208574</v>
      </c>
      <c r="J76" s="16">
        <f>('death KW'!J76)/7</f>
        <v>4.801950019577669</v>
      </c>
      <c r="K76" s="16">
        <f>('death KW'!K76)/7</f>
        <v>18.222160285857843</v>
      </c>
      <c r="L76" s="16">
        <f>('death KW'!L76)/7</f>
        <v>1939.4036010614032</v>
      </c>
      <c r="M76" s="16">
        <f>('death KW'!M76)/7</f>
        <v>0</v>
      </c>
      <c r="N76" s="16">
        <f>('death KW'!N76)/7</f>
        <v>55.720677131691197</v>
      </c>
      <c r="O76" s="16">
        <f>('death KW'!O76)/7</f>
        <v>0.75343269910923361</v>
      </c>
      <c r="P76" s="16">
        <f>('death KW'!P76)/7</f>
        <v>324.28647094516339</v>
      </c>
      <c r="Q76" s="16">
        <f>('death KW'!Q76)/7</f>
        <v>980.01036161821958</v>
      </c>
      <c r="S76" s="11">
        <f t="shared" si="8"/>
        <v>42920</v>
      </c>
      <c r="T76" s="11">
        <f t="shared" si="9"/>
        <v>42926</v>
      </c>
    </row>
    <row r="77" spans="1:20" x14ac:dyDescent="0.25">
      <c r="A77">
        <f t="shared" si="7"/>
        <v>28</v>
      </c>
      <c r="B77" s="16">
        <f>('death KW'!B77)/7</f>
        <v>14.055560162635755</v>
      </c>
      <c r="C77" s="16">
        <f>('death KW'!C77)/7</f>
        <v>13.148725037845228</v>
      </c>
      <c r="D77" s="16">
        <f>('death KW'!D77)/7</f>
        <v>393.30364119232888</v>
      </c>
      <c r="E77" s="16">
        <f>('death KW'!E77)/7</f>
        <v>938.11423345902847</v>
      </c>
      <c r="F77" s="16">
        <f>('death KW'!F77)/7</f>
        <v>79.337828624888672</v>
      </c>
      <c r="G77" s="16">
        <f>('death KW'!G77)/7</f>
        <v>53.828028611198413</v>
      </c>
      <c r="H77" s="16">
        <f>('death KW'!H77)/7</f>
        <v>9.7822272626502844</v>
      </c>
      <c r="I77" s="16">
        <f>('death KW'!I77)/7</f>
        <v>1.6165845710716018</v>
      </c>
      <c r="J77" s="16">
        <f>('death KW'!J77)/7</f>
        <v>4.003641576248242</v>
      </c>
      <c r="K77" s="16">
        <f>('death KW'!K77)/7</f>
        <v>18.290924687083841</v>
      </c>
      <c r="L77" s="16">
        <f>('death KW'!L77)/7</f>
        <v>1954.9964767778363</v>
      </c>
      <c r="M77" s="16">
        <f>('death KW'!M77)/7</f>
        <v>0</v>
      </c>
      <c r="N77" s="16">
        <f>('death KW'!N77)/7</f>
        <v>59.15232104921072</v>
      </c>
      <c r="O77" s="16">
        <f>('death KW'!O77)/7</f>
        <v>0.7448127417399425</v>
      </c>
      <c r="P77" s="16">
        <f>('death KW'!P77)/7</f>
        <v>624.97161296054821</v>
      </c>
      <c r="Q77" s="16">
        <f>('death KW'!Q77)/7</f>
        <v>872.33908457959024</v>
      </c>
      <c r="S77" s="11">
        <f t="shared" si="8"/>
        <v>42927</v>
      </c>
      <c r="T77" s="11">
        <f t="shared" si="9"/>
        <v>42933</v>
      </c>
    </row>
    <row r="78" spans="1:20" x14ac:dyDescent="0.25">
      <c r="A78">
        <f t="shared" si="7"/>
        <v>29</v>
      </c>
      <c r="B78" s="16">
        <f>('death KW'!B78)/7</f>
        <v>10.396977204596141</v>
      </c>
      <c r="C78" s="16">
        <f>('death KW'!C78)/7</f>
        <v>12.760835869936002</v>
      </c>
      <c r="D78" s="16">
        <f>('death KW'!D78)/7</f>
        <v>368.31320932641489</v>
      </c>
      <c r="E78" s="16">
        <f>('death KW'!E78)/7</f>
        <v>1251.9097858871123</v>
      </c>
      <c r="F78" s="16">
        <f>('death KW'!F78)/7</f>
        <v>75.664218186189558</v>
      </c>
      <c r="G78" s="16">
        <f>('death KW'!G78)/7</f>
        <v>44.91949800296635</v>
      </c>
      <c r="H78" s="16">
        <f>('death KW'!H78)/7</f>
        <v>10.096033874409187</v>
      </c>
      <c r="I78" s="16">
        <f>('death KW'!I78)/7</f>
        <v>1.233628744593567</v>
      </c>
      <c r="J78" s="16">
        <f>('death KW'!J78)/7</f>
        <v>3.3385514132181355</v>
      </c>
      <c r="K78" s="16">
        <f>('death KW'!K78)/7</f>
        <v>18.320587201061389</v>
      </c>
      <c r="L78" s="16">
        <f>('death KW'!L78)/7</f>
        <v>1970.7677627183916</v>
      </c>
      <c r="M78" s="16">
        <f>('death KW'!M78)/7</f>
        <v>0</v>
      </c>
      <c r="N78" s="16">
        <f>('death KW'!N78)/7</f>
        <v>62.794737179385663</v>
      </c>
      <c r="O78" s="16">
        <f>('death KW'!O78)/7</f>
        <v>0.73951729767295682</v>
      </c>
      <c r="P78" s="16">
        <f>('death KW'!P78)/7</f>
        <v>1204.9849346279057</v>
      </c>
      <c r="Q78" s="16">
        <f>('death KW'!Q78)/7</f>
        <v>788.89359412696024</v>
      </c>
      <c r="S78" s="11">
        <f t="shared" si="8"/>
        <v>42934</v>
      </c>
      <c r="T78" s="11">
        <f t="shared" si="9"/>
        <v>42940</v>
      </c>
    </row>
    <row r="79" spans="1:20" x14ac:dyDescent="0.25">
      <c r="A79">
        <f t="shared" si="7"/>
        <v>30</v>
      </c>
      <c r="B79" s="16">
        <f>('death KW'!B79)/7</f>
        <v>8.2557326257403805</v>
      </c>
      <c r="C79" s="16">
        <f>('death KW'!C79)/7</f>
        <v>12.480564759319694</v>
      </c>
      <c r="D79" s="16">
        <f>('death KW'!D79)/7</f>
        <v>355.33179777008189</v>
      </c>
      <c r="E79" s="16">
        <f>('death KW'!E79)/7</f>
        <v>1695.2463764047084</v>
      </c>
      <c r="F79" s="16">
        <f>('death KW'!F79)/7</f>
        <v>76.408962851762354</v>
      </c>
      <c r="G79" s="16">
        <f>('death KW'!G79)/7</f>
        <v>44.021634376663656</v>
      </c>
      <c r="H79" s="16">
        <f>('death KW'!H79)/7</f>
        <v>11.758356013751706</v>
      </c>
      <c r="I79" s="16">
        <f>('death KW'!I79)/7</f>
        <v>1.0381622683822183</v>
      </c>
      <c r="J79" s="16">
        <f>('death KW'!J79)/7</f>
        <v>3.424940284285261</v>
      </c>
      <c r="K79" s="16">
        <f>('death KW'!K79)/7</f>
        <v>18.33228187070775</v>
      </c>
      <c r="L79" s="16">
        <f>('death KW'!L79)/7</f>
        <v>2117.827824259407</v>
      </c>
      <c r="M79" s="16">
        <f>('death KW'!M79)/7</f>
        <v>0</v>
      </c>
      <c r="N79" s="16">
        <f>('death KW'!N79)/7</f>
        <v>71.760560007122663</v>
      </c>
      <c r="O79" s="16">
        <f>('death KW'!O79)/7</f>
        <v>1.2075876546461282</v>
      </c>
      <c r="P79" s="16">
        <f>('death KW'!P79)/7</f>
        <v>2426.4935149567691</v>
      </c>
      <c r="Q79" s="16">
        <f>('death KW'!Q79)/7</f>
        <v>839.83228175128431</v>
      </c>
      <c r="S79" s="11">
        <f t="shared" si="8"/>
        <v>42941</v>
      </c>
      <c r="T79" s="11">
        <f t="shared" si="9"/>
        <v>42947</v>
      </c>
    </row>
    <row r="80" spans="1:20" x14ac:dyDescent="0.25">
      <c r="A80">
        <f t="shared" si="7"/>
        <v>31</v>
      </c>
      <c r="B80" s="16">
        <f>('death KW'!B80)/7</f>
        <v>5.6888232001213241</v>
      </c>
      <c r="C80" s="16">
        <f>('death KW'!C80)/7</f>
        <v>12.2759620057359</v>
      </c>
      <c r="D80" s="16">
        <f>('death KW'!D80)/7</f>
        <v>323.02532292691774</v>
      </c>
      <c r="E80" s="16">
        <f>('death KW'!E80)/7</f>
        <v>2229.1358941154886</v>
      </c>
      <c r="F80" s="16">
        <f>('death KW'!F80)/7</f>
        <v>68.820138869117756</v>
      </c>
      <c r="G80" s="16">
        <f>('death KW'!G80)/7</f>
        <v>31.281361789384345</v>
      </c>
      <c r="H80" s="16">
        <f>('death KW'!H80)/7</f>
        <v>10.630341306814964</v>
      </c>
      <c r="I80" s="16">
        <f>('death KW'!I80)/7</f>
        <v>0.71833657869109691</v>
      </c>
      <c r="J80" s="16">
        <f>('death KW'!J80)/7</f>
        <v>2.3213380074723311</v>
      </c>
      <c r="K80" s="16">
        <f>('death KW'!K80)/7</f>
        <v>18.337112955314559</v>
      </c>
      <c r="L80" s="16">
        <f>('death KW'!L80)/7</f>
        <v>2002.6998918764207</v>
      </c>
      <c r="M80" s="16">
        <f>('death KW'!M80)/7</f>
        <v>0</v>
      </c>
      <c r="N80" s="16">
        <f>('death KW'!N80)/7</f>
        <v>70.76790680672687</v>
      </c>
      <c r="O80" s="16">
        <f>('death KW'!O80)/7</f>
        <v>0.73413863210833241</v>
      </c>
      <c r="P80" s="16">
        <f>('death KW'!P80)/7</f>
        <v>4479.0689333463533</v>
      </c>
      <c r="Q80" s="16">
        <f>('death KW'!Q80)/7</f>
        <v>670.92479445378763</v>
      </c>
      <c r="S80" s="11">
        <f t="shared" si="8"/>
        <v>42948</v>
      </c>
      <c r="T80" s="11">
        <f t="shared" si="9"/>
        <v>42954</v>
      </c>
    </row>
    <row r="81" spans="1:20" x14ac:dyDescent="0.25">
      <c r="A81">
        <f t="shared" si="7"/>
        <v>32</v>
      </c>
      <c r="B81" s="16">
        <f>('death KW'!B81)/7</f>
        <v>4.2080399318262414</v>
      </c>
      <c r="C81" s="16">
        <f>('death KW'!C81)/7</f>
        <v>12.125875953044234</v>
      </c>
      <c r="D81" s="16">
        <f>('death KW'!D81)/7</f>
        <v>302.51300027488634</v>
      </c>
      <c r="E81" s="16">
        <f>('death KW'!E81)/7</f>
        <v>2974.5656861220282</v>
      </c>
      <c r="F81" s="16">
        <f>('death KW'!F81)/7</f>
        <v>65.633937477420787</v>
      </c>
      <c r="G81" s="16">
        <f>('death KW'!G81)/7</f>
        <v>26.10424998312164</v>
      </c>
      <c r="H81" s="16">
        <f>('death KW'!H81)/7</f>
        <v>10.855068598313478</v>
      </c>
      <c r="I81" s="16">
        <f>('death KW'!I81)/7</f>
        <v>0.54815187437194746</v>
      </c>
      <c r="J81" s="16">
        <f>('death KW'!J81)/7</f>
        <v>1.9356657102943464</v>
      </c>
      <c r="K81" s="16">
        <f>('death KW'!K81)/7</f>
        <v>18.33905504902566</v>
      </c>
      <c r="L81" s="16">
        <f>('death KW'!L81)/7</f>
        <v>2018.8601971081953</v>
      </c>
      <c r="M81" s="16">
        <f>('death KW'!M81)/7</f>
        <v>0</v>
      </c>
      <c r="N81" s="16">
        <f>('death KW'!N81)/7</f>
        <v>75.126404864588949</v>
      </c>
      <c r="O81" s="16">
        <f>('death KW'!O81)/7</f>
        <v>0.73284541487655741</v>
      </c>
      <c r="P81" s="16">
        <f>('death KW'!P81)/7</f>
        <v>8635.6428819884914</v>
      </c>
      <c r="Q81" s="16">
        <f>('death KW'!Q81)/7</f>
        <v>628.69206925488834</v>
      </c>
      <c r="S81" s="11">
        <f t="shared" si="8"/>
        <v>42955</v>
      </c>
      <c r="T81" s="11">
        <f t="shared" si="9"/>
        <v>42961</v>
      </c>
    </row>
    <row r="82" spans="1:20" x14ac:dyDescent="0.25">
      <c r="A82">
        <f t="shared" si="7"/>
        <v>33</v>
      </c>
      <c r="B82" s="16">
        <f>('death KW'!B82)/7</f>
        <v>3.1127091640339799</v>
      </c>
      <c r="C82" s="16">
        <f>('death KW'!C82)/7</f>
        <v>12.015286101043033</v>
      </c>
      <c r="D82" s="16">
        <f>('death KW'!D82)/7</f>
        <v>283.30503259610788</v>
      </c>
      <c r="E82" s="16">
        <f>('death KW'!E82)/7</f>
        <v>3969.2261605072777</v>
      </c>
      <c r="F82" s="16">
        <f>('death KW'!F82)/7</f>
        <v>62.595051945188708</v>
      </c>
      <c r="G82" s="16">
        <f>('death KW'!G82)/7</f>
        <v>21.783934105110184</v>
      </c>
      <c r="H82" s="16">
        <f>('death KW'!H82)/7</f>
        <v>11.054761393619343</v>
      </c>
      <c r="I82" s="16">
        <f>('death KW'!I82)/7</f>
        <v>0.41828831940107214</v>
      </c>
      <c r="J82" s="16">
        <f>('death KW'!J82)/7</f>
        <v>1.6140665560337413</v>
      </c>
      <c r="K82" s="16">
        <f>('death KW'!K82)/7</f>
        <v>18.339846027555605</v>
      </c>
      <c r="L82" s="16">
        <f>('death KW'!L82)/7</f>
        <v>2035.1477192855039</v>
      </c>
      <c r="M82" s="16">
        <f>('death KW'!M82)/7</f>
        <v>0</v>
      </c>
      <c r="N82" s="16">
        <f>('death KW'!N82)/7</f>
        <v>79.753231365497527</v>
      </c>
      <c r="O82" s="16">
        <f>('death KW'!O82)/7</f>
        <v>0.73203551690665669</v>
      </c>
      <c r="P82" s="16">
        <f>('death KW'!P82)/7</f>
        <v>16649.277243727622</v>
      </c>
      <c r="Q82" s="16">
        <f>('death KW'!Q82)/7</f>
        <v>594.26935292568044</v>
      </c>
      <c r="S82" s="11">
        <f t="shared" si="8"/>
        <v>42962</v>
      </c>
      <c r="T82" s="11">
        <f t="shared" si="9"/>
        <v>42968</v>
      </c>
    </row>
    <row r="83" spans="1:20" x14ac:dyDescent="0.25">
      <c r="A83">
        <f t="shared" si="7"/>
        <v>34</v>
      </c>
      <c r="B83" s="16">
        <f>('death KW'!B83)/7</f>
        <v>2.3024850554345098</v>
      </c>
      <c r="C83" s="16">
        <f>('death KW'!C83)/7</f>
        <v>11.933542595441287</v>
      </c>
      <c r="D83" s="16">
        <f>('death KW'!D83)/7</f>
        <v>265.31600224406998</v>
      </c>
      <c r="E83" s="16">
        <f>('death KW'!E83)/7</f>
        <v>5296.5130300417804</v>
      </c>
      <c r="F83" s="16">
        <f>('death KW'!F83)/7</f>
        <v>59.69692925852091</v>
      </c>
      <c r="G83" s="16">
        <f>('death KW'!G83)/7</f>
        <v>18.178647753300648</v>
      </c>
      <c r="H83" s="16">
        <f>('death KW'!H83)/7</f>
        <v>11.231660873631286</v>
      </c>
      <c r="I83" s="16">
        <f>('death KW'!I83)/7</f>
        <v>0.31919059381563603</v>
      </c>
      <c r="J83" s="16">
        <f>('death KW'!J83)/7</f>
        <v>1.3459004807586534</v>
      </c>
      <c r="K83" s="16">
        <f>('death KW'!K83)/7</f>
        <v>18.340166069897798</v>
      </c>
      <c r="L83" s="16">
        <f>('death KW'!L83)/7</f>
        <v>2051.5676957281999</v>
      </c>
      <c r="M83" s="16">
        <f>('death KW'!M83)/7</f>
        <v>0</v>
      </c>
      <c r="N83" s="16">
        <f>('death KW'!N83)/7</f>
        <v>84.665039478165298</v>
      </c>
      <c r="O83" s="16">
        <f>('death KW'!O83)/7</f>
        <v>0.73152787148040332</v>
      </c>
      <c r="P83" s="16">
        <f>('death KW'!P83)/7</f>
        <v>32099.505926299327</v>
      </c>
      <c r="Q83" s="16">
        <f>('death KW'!Q83)/7</f>
        <v>565.96518090668405</v>
      </c>
      <c r="S83" s="11">
        <f t="shared" si="8"/>
        <v>42969</v>
      </c>
      <c r="T83" s="11">
        <f t="shared" si="9"/>
        <v>42975</v>
      </c>
    </row>
    <row r="84" spans="1:20" x14ac:dyDescent="0.25">
      <c r="A84">
        <f t="shared" si="7"/>
        <v>35</v>
      </c>
      <c r="B84" s="16">
        <f>('death KW'!B84)/7</f>
        <v>1.703159025552538</v>
      </c>
      <c r="C84" s="16">
        <f>('death KW'!C84)/7</f>
        <v>11.872980745129736</v>
      </c>
      <c r="D84" s="16">
        <f>('death KW'!D84)/7</f>
        <v>248.46942315312384</v>
      </c>
      <c r="E84" s="16">
        <f>('death KW'!E84)/7</f>
        <v>7067.6265513008575</v>
      </c>
      <c r="F84" s="16">
        <f>('death KW'!F84)/7</f>
        <v>56.932973928560628</v>
      </c>
      <c r="G84" s="16">
        <f>('death KW'!G84)/7</f>
        <v>15.170042133261743</v>
      </c>
      <c r="H84" s="16">
        <f>('death KW'!H84)/7</f>
        <v>11.388024926348915</v>
      </c>
      <c r="I84" s="16">
        <f>('death KW'!I84)/7</f>
        <v>0.24357039680407258</v>
      </c>
      <c r="J84" s="16">
        <f>('death KW'!J84)/7</f>
        <v>1.1222879271844484</v>
      </c>
      <c r="K84" s="16">
        <f>('death KW'!K84)/7</f>
        <v>18.34029589412842</v>
      </c>
      <c r="L84" s="16">
        <f>('death KW'!L84)/7</f>
        <v>2068.1198880553761</v>
      </c>
      <c r="M84" s="16">
        <f>('death KW'!M84)/7</f>
        <v>0</v>
      </c>
      <c r="N84" s="16">
        <f>('death KW'!N84)/7</f>
        <v>89.879350254189674</v>
      </c>
      <c r="O84" s="16">
        <f>('death KW'!O84)/7</f>
        <v>0.73120953156258983</v>
      </c>
      <c r="P84" s="16">
        <f>('death KW'!P84)/7</f>
        <v>61887.173250681757</v>
      </c>
      <c r="Q84" s="16">
        <f>('death KW'!Q84)/7</f>
        <v>542.51679320238884</v>
      </c>
      <c r="S84" s="11">
        <f t="shared" si="8"/>
        <v>42976</v>
      </c>
      <c r="T84" s="11">
        <f t="shared" si="9"/>
        <v>42982</v>
      </c>
    </row>
    <row r="85" spans="1:20" x14ac:dyDescent="0.25">
      <c r="A85">
        <f t="shared" si="7"/>
        <v>36</v>
      </c>
      <c r="B85" s="16">
        <f>('death KW'!B85)/7</f>
        <v>1.2598347081446168</v>
      </c>
      <c r="C85" s="16">
        <f>('death KW'!C85)/7</f>
        <v>11.8280322267544</v>
      </c>
      <c r="D85" s="16">
        <f>('death KW'!D85)/7</f>
        <v>232.69249424269987</v>
      </c>
      <c r="E85" s="16">
        <f>('death KW'!E85)/7</f>
        <v>9430.990385066445</v>
      </c>
      <c r="F85" s="16">
        <f>('death KW'!F85)/7</f>
        <v>54.296990498847833</v>
      </c>
      <c r="G85" s="16">
        <f>('death KW'!G85)/7</f>
        <v>12.659367506859491</v>
      </c>
      <c r="H85" s="16">
        <f>('death KW'!H85)/7</f>
        <v>11.525946860149071</v>
      </c>
      <c r="I85" s="16">
        <f>('death KW'!I85)/7</f>
        <v>0.1858655678241993</v>
      </c>
      <c r="J85" s="16">
        <f>('death KW'!J85)/7</f>
        <v>0.93582724147098983</v>
      </c>
      <c r="K85" s="16">
        <f>('death KW'!K85)/7</f>
        <v>18.340348511056327</v>
      </c>
      <c r="L85" s="16">
        <f>('death KW'!L85)/7</f>
        <v>2084.8056540414573</v>
      </c>
      <c r="M85" s="16">
        <f>('death KW'!M85)/7</f>
        <v>0</v>
      </c>
      <c r="N85" s="16">
        <f>('death KW'!N85)/7</f>
        <v>95.414795801163265</v>
      </c>
      <c r="O85" s="16">
        <f>('death KW'!O85)/7</f>
        <v>0.7310098658204518</v>
      </c>
      <c r="P85" s="16">
        <f>('death KW'!P85)/7</f>
        <v>119317.20480558297</v>
      </c>
      <c r="Q85" s="16">
        <f>('death KW'!Q85)/7</f>
        <v>522.96440741813228</v>
      </c>
      <c r="S85" s="11">
        <f t="shared" si="8"/>
        <v>42983</v>
      </c>
      <c r="T85" s="11">
        <f t="shared" si="9"/>
        <v>42989</v>
      </c>
    </row>
    <row r="86" spans="1:20" x14ac:dyDescent="0.25">
      <c r="A86">
        <f t="shared" si="7"/>
        <v>37</v>
      </c>
      <c r="B86" s="16">
        <f>('death KW'!B86)/7</f>
        <v>0.9319056209325961</v>
      </c>
      <c r="C86" s="16">
        <f>('death KW'!C86)/7</f>
        <v>11.794628810428122</v>
      </c>
      <c r="D86" s="16">
        <f>('death KW'!D86)/7</f>
        <v>217.91734793037662</v>
      </c>
      <c r="E86" s="16">
        <f>('death KW'!E86)/7</f>
        <v>12584.645638969983</v>
      </c>
      <c r="F86" s="16">
        <f>('death KW'!F86)/7</f>
        <v>51.783053340223752</v>
      </c>
      <c r="G86" s="16">
        <f>('death KW'!G86)/7</f>
        <v>10.564214956812814</v>
      </c>
      <c r="H86" s="16">
        <f>('death KW'!H86)/7</f>
        <v>11.647385818969559</v>
      </c>
      <c r="I86" s="16">
        <f>('death KW'!I86)/7</f>
        <v>0.14183171661463487</v>
      </c>
      <c r="J86" s="16">
        <f>('death KW'!J86)/7</f>
        <v>0.78034574122319744</v>
      </c>
      <c r="K86" s="16">
        <f>('death KW'!K86)/7</f>
        <v>18.34036983630762</v>
      </c>
      <c r="L86" s="16">
        <f>('death KW'!L86)/7</f>
        <v>2101.6260585039768</v>
      </c>
      <c r="M86" s="16">
        <f>('death KW'!M86)/7</f>
        <v>0</v>
      </c>
      <c r="N86" s="16">
        <f>('death KW'!N86)/7</f>
        <v>101.29115744694731</v>
      </c>
      <c r="O86" s="16">
        <f>('death KW'!O86)/7</f>
        <v>0.73088460588226833</v>
      </c>
      <c r="P86" s="16">
        <f>('death KW'!P86)/7</f>
        <v>230041.13434249061</v>
      </c>
      <c r="Q86" s="16">
        <f>('death KW'!Q86)/7</f>
        <v>506.56889209486724</v>
      </c>
      <c r="S86" s="11">
        <f t="shared" si="8"/>
        <v>42990</v>
      </c>
      <c r="T86" s="11">
        <f t="shared" si="9"/>
        <v>42996</v>
      </c>
    </row>
    <row r="87" spans="1:20" x14ac:dyDescent="0.25">
      <c r="A87">
        <f t="shared" si="7"/>
        <v>38</v>
      </c>
      <c r="B87" s="16">
        <f>('death KW'!B87)/7</f>
        <v>0.68933495163459546</v>
      </c>
      <c r="C87" s="16">
        <f>('death KW'!C87)/7</f>
        <v>11.769780847242822</v>
      </c>
      <c r="D87" s="16">
        <f>('death KW'!D87)/7</f>
        <v>204.08037387310245</v>
      </c>
      <c r="E87" s="16">
        <f>('death KW'!E87)/7</f>
        <v>16792.860141464564</v>
      </c>
      <c r="F87" s="16">
        <f>('death KW'!F87)/7</f>
        <v>49.385510133501313</v>
      </c>
      <c r="G87" s="16">
        <f>('death KW'!G87)/7</f>
        <v>8.8158146260976213</v>
      </c>
      <c r="H87" s="16">
        <f>('death KW'!H87)/7</f>
        <v>11.754145033410921</v>
      </c>
      <c r="I87" s="16">
        <f>('death KW'!I87)/7</f>
        <v>0.10823003223741291</v>
      </c>
      <c r="J87" s="16">
        <f>('death KW'!J87)/7</f>
        <v>0.65069646309163198</v>
      </c>
      <c r="K87" s="16">
        <f>('death KW'!K87)/7</f>
        <v>18.340378481474936</v>
      </c>
      <c r="L87" s="16">
        <f>('death KW'!L87)/7</f>
        <v>2118.5821567234775</v>
      </c>
      <c r="M87" s="16">
        <f>('death KW'!M87)/7</f>
        <v>0</v>
      </c>
      <c r="N87" s="16">
        <f>('death KW'!N87)/7</f>
        <v>107.52942872337475</v>
      </c>
      <c r="O87" s="16">
        <f>('death KW'!O87)/7</f>
        <v>0.73080601873905227</v>
      </c>
      <c r="P87" s="16">
        <f>('death KW'!P87)/7</f>
        <v>443514.5884407307</v>
      </c>
      <c r="Q87" s="16">
        <f>('death KW'!Q87)/7</f>
        <v>492.75356976308348</v>
      </c>
      <c r="S87" s="11">
        <f t="shared" si="8"/>
        <v>42997</v>
      </c>
      <c r="T87" s="11">
        <f t="shared" si="9"/>
        <v>43003</v>
      </c>
    </row>
    <row r="88" spans="1:20" x14ac:dyDescent="0.25">
      <c r="A88">
        <f t="shared" si="7"/>
        <v>39</v>
      </c>
      <c r="B88" s="16">
        <f>('death KW'!B88)/7</f>
        <v>0.50990428830223666</v>
      </c>
      <c r="C88" s="16">
        <f>('death KW'!C88)/7</f>
        <v>11.751283745904711</v>
      </c>
      <c r="D88" s="16">
        <f>('death KW'!D88)/7</f>
        <v>191.12199600041535</v>
      </c>
      <c r="E88" s="16">
        <f>('death KW'!E88)/7</f>
        <v>22408.271585304017</v>
      </c>
      <c r="F88" s="16">
        <f>('death KW'!F88)/7</f>
        <v>47.098972952134076</v>
      </c>
      <c r="G88" s="16">
        <f>('death KW'!G88)/7</f>
        <v>7.3567783328951091</v>
      </c>
      <c r="H88" s="16">
        <f>('death KW'!H88)/7</f>
        <v>11.847871479257421</v>
      </c>
      <c r="I88" s="16">
        <f>('death KW'!I88)/7</f>
        <v>8.2589000720616701E-2</v>
      </c>
      <c r="J88" s="16">
        <f>('death KW'!J88)/7</f>
        <v>0.54258755568992567</v>
      </c>
      <c r="K88" s="16">
        <f>('death KW'!K88)/7</f>
        <v>18.34038198504815</v>
      </c>
      <c r="L88" s="16">
        <f>('death KW'!L88)/7</f>
        <v>2135.675065745239</v>
      </c>
      <c r="M88" s="16">
        <f>('death KW'!M88)/7</f>
        <v>0</v>
      </c>
      <c r="N88" s="16">
        <f>('death KW'!N88)/7</f>
        <v>114.15190006991406</v>
      </c>
      <c r="O88" s="16">
        <f>('death KW'!O88)/7</f>
        <v>0.73075670976057516</v>
      </c>
      <c r="P88" s="16">
        <f>('death KW'!P88)/7</f>
        <v>855087.05432898947</v>
      </c>
      <c r="Q88" s="16">
        <f>('death KW'!Q88)/7</f>
        <v>481.06329580591461</v>
      </c>
      <c r="S88" s="11">
        <f t="shared" si="8"/>
        <v>43004</v>
      </c>
      <c r="T88" s="11">
        <f t="shared" si="9"/>
        <v>43010</v>
      </c>
    </row>
    <row r="89" spans="1:20" x14ac:dyDescent="0.25">
      <c r="A89">
        <f t="shared" si="7"/>
        <v>40</v>
      </c>
      <c r="B89" s="16">
        <f>('death KW'!B89)/7</f>
        <v>0.37717858826313366</v>
      </c>
      <c r="C89" s="16">
        <f>('death KW'!C89)/7</f>
        <v>11.737506859109413</v>
      </c>
      <c r="D89" s="16">
        <f>('death KW'!D89)/7</f>
        <v>178.9864300734568</v>
      </c>
      <c r="E89" s="16">
        <f>('death KW'!E89)/7</f>
        <v>29901.435858510227</v>
      </c>
      <c r="F89" s="16">
        <f>('death KW'!F89)/7</f>
        <v>44.918301765186115</v>
      </c>
      <c r="G89" s="16">
        <f>('death KW'!G89)/7</f>
        <v>6.1392156803252291</v>
      </c>
      <c r="H89" s="16">
        <f>('death KW'!H89)/7</f>
        <v>11.930058941948479</v>
      </c>
      <c r="I89" s="16">
        <f>('death KW'!I89)/7</f>
        <v>6.3022646521837797E-2</v>
      </c>
      <c r="J89" s="16">
        <f>('death KW'!J89)/7</f>
        <v>0.45244022628603009</v>
      </c>
      <c r="K89" s="16">
        <f>('death KW'!K89)/7</f>
        <v>18.340383405309336</v>
      </c>
      <c r="L89" s="16">
        <f>('death KW'!L89)/7</f>
        <v>2152.9058789126211</v>
      </c>
      <c r="M89" s="16">
        <f>('death KW'!M89)/7</f>
        <v>0</v>
      </c>
      <c r="N89" s="16">
        <f>('death KW'!N89)/7</f>
        <v>121.18223289841926</v>
      </c>
      <c r="O89" s="16">
        <f>('death KW'!O89)/7</f>
        <v>0.73072577012488316</v>
      </c>
      <c r="P89" s="16">
        <f>('death KW'!P89)/7</f>
        <v>1648590.3285982274</v>
      </c>
      <c r="Q89" s="16">
        <f>('death KW'!Q89)/7</f>
        <v>471.13506555242031</v>
      </c>
      <c r="S89" s="11">
        <f t="shared" si="8"/>
        <v>43011</v>
      </c>
      <c r="T89" s="11">
        <f t="shared" si="9"/>
        <v>43017</v>
      </c>
    </row>
    <row r="90" spans="1:20" x14ac:dyDescent="0.25">
      <c r="A90">
        <f t="shared" si="7"/>
        <v>41</v>
      </c>
      <c r="B90" s="16">
        <f>('death KW'!B90)/7</f>
        <v>0.27900076660238315</v>
      </c>
      <c r="C90" s="16">
        <f>('death KW'!C90)/7</f>
        <v>11.727241526070021</v>
      </c>
      <c r="D90" s="16">
        <f>('death KW'!D90)/7</f>
        <v>167.62142898173605</v>
      </c>
      <c r="E90" s="16">
        <f>('death KW'!E90)/7</f>
        <v>39900.260336032523</v>
      </c>
      <c r="F90" s="16">
        <f>('death KW'!F90)/7</f>
        <v>42.838595169242346</v>
      </c>
      <c r="G90" s="16">
        <f>('death KW'!G90)/7</f>
        <v>5.1231622697342454</v>
      </c>
      <c r="H90" s="16">
        <f>('death KW'!H90)/7</f>
        <v>12.002053756262171</v>
      </c>
      <c r="I90" s="16">
        <f>('death KW'!I90)/7</f>
        <v>4.8091803224535871E-2</v>
      </c>
      <c r="J90" s="16">
        <f>('death KW'!J90)/7</f>
        <v>0.37727027905645738</v>
      </c>
      <c r="K90" s="16">
        <f>('death KW'!K90)/7</f>
        <v>18.340383980925473</v>
      </c>
      <c r="L90" s="16">
        <f>('death KW'!L90)/7</f>
        <v>2170.2757127136347</v>
      </c>
      <c r="M90" s="16">
        <f>('death KW'!M90)/7</f>
        <v>0</v>
      </c>
      <c r="N90" s="16">
        <f>('death KW'!N90)/7</f>
        <v>128.64554654811394</v>
      </c>
      <c r="O90" s="16">
        <f>('death KW'!O90)/7</f>
        <v>0.73070635605704926</v>
      </c>
      <c r="P90" s="16">
        <f>('death KW'!P90)/7</f>
        <v>3178448.4047196521</v>
      </c>
      <c r="Q90" s="16">
        <f>('death KW'!Q90)/7</f>
        <v>462.67659507269929</v>
      </c>
      <c r="S90" s="11">
        <f t="shared" si="8"/>
        <v>43018</v>
      </c>
      <c r="T90" s="11">
        <f t="shared" si="9"/>
        <v>43024</v>
      </c>
    </row>
    <row r="91" spans="1:20" x14ac:dyDescent="0.25">
      <c r="A91">
        <f t="shared" si="7"/>
        <v>42</v>
      </c>
      <c r="B91" s="16">
        <f>('death KW'!B91)/7</f>
        <v>0.20637817257083285</v>
      </c>
      <c r="C91" s="16">
        <f>('death KW'!C91)/7</f>
        <v>11.7195904028775</v>
      </c>
      <c r="D91" s="16">
        <f>('death KW'!D91)/7</f>
        <v>156.97806510292273</v>
      </c>
      <c r="E91" s="16">
        <f>('death KW'!E91)/7</f>
        <v>53242.619533614714</v>
      </c>
      <c r="F91" s="16">
        <f>('death KW'!F91)/7</f>
        <v>40.855178482267902</v>
      </c>
      <c r="G91" s="16">
        <f>('death KW'!G91)/7</f>
        <v>4.275267885428371</v>
      </c>
      <c r="H91" s="16">
        <f>('death KW'!H91)/7</f>
        <v>12.06506343418323</v>
      </c>
      <c r="I91" s="16">
        <f>('death KW'!I91)/7</f>
        <v>3.669826110473421E-2</v>
      </c>
      <c r="J91" s="16">
        <f>('death KW'!J91)/7</f>
        <v>0.31458932062975109</v>
      </c>
      <c r="K91" s="16">
        <f>('death KW'!K91)/7</f>
        <v>18.340384214250463</v>
      </c>
      <c r="L91" s="16">
        <f>('death KW'!L91)/7</f>
        <v>2187.7856876533124</v>
      </c>
      <c r="M91" s="16">
        <f>('death KW'!M91)/7</f>
        <v>0</v>
      </c>
      <c r="N91" s="16">
        <f>('death KW'!N91)/7</f>
        <v>136.56850720239282</v>
      </c>
      <c r="O91" s="16">
        <f>('death KW'!O91)/7</f>
        <v>0.73069417388917235</v>
      </c>
      <c r="P91" s="16">
        <f>('death KW'!P91)/7</f>
        <v>6127983.4498936404</v>
      </c>
      <c r="Q91" s="16">
        <f>('death KW'!Q91)/7</f>
        <v>455.45051967066911</v>
      </c>
      <c r="S91" s="11">
        <f t="shared" si="8"/>
        <v>43025</v>
      </c>
      <c r="T91" s="11">
        <f t="shared" si="9"/>
        <v>43031</v>
      </c>
    </row>
    <row r="92" spans="1:20" x14ac:dyDescent="0.25">
      <c r="A92">
        <f t="shared" si="7"/>
        <v>43</v>
      </c>
      <c r="B92" s="16">
        <f>('death KW'!B92)/7</f>
        <v>0.1526588999447987</v>
      </c>
      <c r="C92" s="16">
        <f>('death KW'!C92)/7</f>
        <v>11.713886469089758</v>
      </c>
      <c r="D92" s="16">
        <f>('death KW'!D92)/7</f>
        <v>147.01051691136308</v>
      </c>
      <c r="E92" s="16">
        <f>('death KW'!E92)/7</f>
        <v>71046.567408744289</v>
      </c>
      <c r="F92" s="16">
        <f>('death KW'!F92)/7</f>
        <v>38.963593512693194</v>
      </c>
      <c r="G92" s="16">
        <f>('death KW'!G92)/7</f>
        <v>3.5677018470341131</v>
      </c>
      <c r="H92" s="16">
        <f>('death KW'!H92)/7</f>
        <v>12.120166271308767</v>
      </c>
      <c r="I92" s="16">
        <f>('death KW'!I92)/7</f>
        <v>2.8003989825665924E-2</v>
      </c>
      <c r="J92" s="16">
        <f>('death KW'!J92)/7</f>
        <v>0.26232238837088395</v>
      </c>
      <c r="K92" s="16">
        <f>('death KW'!K92)/7</f>
        <v>18.340384308819125</v>
      </c>
      <c r="L92" s="16">
        <f>('death KW'!L92)/7</f>
        <v>2205.4369346179196</v>
      </c>
      <c r="M92" s="16">
        <f>('death KW'!M92)/7</f>
        <v>0</v>
      </c>
      <c r="N92" s="16">
        <f>('death KW'!N92)/7</f>
        <v>144.97942338080762</v>
      </c>
      <c r="O92" s="16">
        <f>('death KW'!O92)/7</f>
        <v>0.73068652960210356</v>
      </c>
      <c r="P92" s="16">
        <f>('death KW'!P92)/7</f>
        <v>11814626.631501941</v>
      </c>
      <c r="Q92" s="16">
        <f>('death KW'!Q92)/7</f>
        <v>449.26257748906511</v>
      </c>
      <c r="S92" s="11">
        <f t="shared" si="8"/>
        <v>43032</v>
      </c>
      <c r="T92" s="11">
        <f t="shared" si="9"/>
        <v>43038</v>
      </c>
    </row>
    <row r="93" spans="1:20" x14ac:dyDescent="0.25">
      <c r="A93">
        <f t="shared" si="7"/>
        <v>44</v>
      </c>
      <c r="B93" s="16">
        <f>('death KW'!B93)/7</f>
        <v>0.11292250261563944</v>
      </c>
      <c r="C93" s="16">
        <f>('death KW'!C93)/7</f>
        <v>11.709633461393322</v>
      </c>
      <c r="D93" s="16">
        <f>('death KW'!D93)/7</f>
        <v>137.6758725393654</v>
      </c>
      <c r="E93" s="16">
        <f>('death KW'!E93)/7</f>
        <v>94804.027012538529</v>
      </c>
      <c r="F93" s="16">
        <f>('death KW'!F93)/7</f>
        <v>37.159588474502634</v>
      </c>
      <c r="G93" s="16">
        <f>('death KW'!G93)/7</f>
        <v>2.9772395111806254</v>
      </c>
      <c r="H93" s="16">
        <f>('death KW'!H93)/7</f>
        <v>12.16832170194931</v>
      </c>
      <c r="I93" s="16">
        <f>('death KW'!I93)/7</f>
        <v>2.1369498785692113E-2</v>
      </c>
      <c r="J93" s="16">
        <f>('death KW'!J93)/7</f>
        <v>0.21873926076612646</v>
      </c>
      <c r="K93" s="16">
        <f>('death KW'!K93)/7</f>
        <v>18.340384347150955</v>
      </c>
      <c r="L93" s="16">
        <f>('death KW'!L93)/7</f>
        <v>2223.2305934138917</v>
      </c>
      <c r="M93" s="16">
        <f>('death KW'!M93)/7</f>
        <v>0</v>
      </c>
      <c r="N93" s="16">
        <f>('death KW'!N93)/7</f>
        <v>153.90834706167038</v>
      </c>
      <c r="O93" s="16">
        <f>('death KW'!O93)/7</f>
        <v>0.73068173279566262</v>
      </c>
      <c r="P93" s="16">
        <f>('death KW'!P93)/7</f>
        <v>22778358.262308922</v>
      </c>
      <c r="Q93" s="16">
        <f>('death KW'!Q93)/7</f>
        <v>443.95267306660907</v>
      </c>
      <c r="S93" s="11">
        <f t="shared" si="8"/>
        <v>43039</v>
      </c>
      <c r="T93" s="11">
        <f t="shared" si="9"/>
        <v>43045</v>
      </c>
    </row>
    <row r="94" spans="1:20" x14ac:dyDescent="0.25">
      <c r="A94">
        <f t="shared" si="7"/>
        <v>45</v>
      </c>
      <c r="B94" s="16">
        <f>('death KW'!B94)/7</f>
        <v>8.3529303576501707E-2</v>
      </c>
      <c r="C94" s="16">
        <f>('death KW'!C94)/7</f>
        <v>11.706461908992329</v>
      </c>
      <c r="D94" s="16">
        <f>('death KW'!D94)/7</f>
        <v>128.93394484992743</v>
      </c>
      <c r="E94" s="16">
        <f>('death KW'!E94)/7</f>
        <v>126505.80971557568</v>
      </c>
      <c r="F94" s="16">
        <f>('death KW'!F94)/7</f>
        <v>35.439108436568858</v>
      </c>
      <c r="G94" s="16">
        <f>('death KW'!G94)/7</f>
        <v>2.4844999629854141</v>
      </c>
      <c r="H94" s="16">
        <f>('death KW'!H94)/7</f>
        <v>12.210380749692888</v>
      </c>
      <c r="I94" s="16">
        <f>('death KW'!I94)/7</f>
        <v>1.6306800609711899E-2</v>
      </c>
      <c r="J94" s="16">
        <f>('death KW'!J94)/7</f>
        <v>0.18239718118451015</v>
      </c>
      <c r="K94" s="16">
        <f>('death KW'!K94)/7</f>
        <v>18.340384362687555</v>
      </c>
      <c r="L94" s="16">
        <f>('death KW'!L94)/7</f>
        <v>2241.1678129955026</v>
      </c>
      <c r="M94" s="16">
        <f>('death KW'!M94)/7</f>
        <v>0</v>
      </c>
      <c r="N94" s="16">
        <f>('death KW'!N94)/7</f>
        <v>163.38718104043502</v>
      </c>
      <c r="O94" s="16">
        <f>('death KW'!O94)/7</f>
        <v>0.73067872277781654</v>
      </c>
      <c r="P94" s="16">
        <f>('death KW'!P94)/7</f>
        <v>43916208.381605379</v>
      </c>
      <c r="Q94" s="16">
        <f>('death KW'!Q94)/7</f>
        <v>439.38804180559146</v>
      </c>
      <c r="S94" s="11">
        <f t="shared" si="8"/>
        <v>43046</v>
      </c>
      <c r="T94" s="11">
        <f t="shared" si="9"/>
        <v>43052</v>
      </c>
    </row>
    <row r="95" spans="1:20" x14ac:dyDescent="0.25">
      <c r="A95">
        <f t="shared" si="7"/>
        <v>46</v>
      </c>
      <c r="B95" s="16">
        <f>('death KW'!B95)/7</f>
        <v>6.1787016708986051E-2</v>
      </c>
      <c r="C95" s="16">
        <f>('death KW'!C95)/7</f>
        <v>11.704096599873822</v>
      </c>
      <c r="D95" s="16">
        <f>('death KW'!D95)/7</f>
        <v>120.74709844033127</v>
      </c>
      <c r="E95" s="16">
        <f>('death KW'!E95)/7</f>
        <v>168808.43985657278</v>
      </c>
      <c r="F95" s="16">
        <f>('death KW'!F95)/7</f>
        <v>33.798286212155723</v>
      </c>
      <c r="G95" s="16">
        <f>('death KW'!G95)/7</f>
        <v>2.0733098707399193</v>
      </c>
      <c r="H95" s="16">
        <f>('death KW'!H95)/7</f>
        <v>12.247096277154146</v>
      </c>
      <c r="I95" s="16">
        <f>('death KW'!I95)/7</f>
        <v>1.2443518155901435E-2</v>
      </c>
      <c r="J95" s="16">
        <f>('death KW'!J95)/7</f>
        <v>0.15209309745146013</v>
      </c>
      <c r="K95" s="16">
        <f>('death KW'!K95)/7</f>
        <v>18.340384368984957</v>
      </c>
      <c r="L95" s="16">
        <f>('death KW'!L95)/7</f>
        <v>2259.2497516465623</v>
      </c>
      <c r="M95" s="16">
        <f>('death KW'!M95)/7</f>
        <v>0</v>
      </c>
      <c r="N95" s="16">
        <f>('death KW'!N95)/7</f>
        <v>173.44979293245336</v>
      </c>
      <c r="O95" s="16">
        <f>('death KW'!O95)/7</f>
        <v>0.73067683397310479</v>
      </c>
      <c r="P95" s="16">
        <f>('death KW'!P95)/7</f>
        <v>84669550.652456403</v>
      </c>
      <c r="Q95" s="16">
        <f>('death KW'!Q95)/7</f>
        <v>435.457966955686</v>
      </c>
      <c r="S95" s="11">
        <f t="shared" si="8"/>
        <v>43053</v>
      </c>
      <c r="T95" s="11">
        <f t="shared" si="9"/>
        <v>43059</v>
      </c>
    </row>
    <row r="96" spans="1:20" x14ac:dyDescent="0.25">
      <c r="A96">
        <f t="shared" si="7"/>
        <v>47</v>
      </c>
      <c r="B96" s="16">
        <f>('death KW'!B96)/7</f>
        <v>4.5704145375863543E-2</v>
      </c>
      <c r="C96" s="16">
        <f>('death KW'!C96)/7</f>
        <v>11.702332456087262</v>
      </c>
      <c r="D96" s="16">
        <f>('death KW'!D96)/7</f>
        <v>113.08008762786974</v>
      </c>
      <c r="E96" s="16">
        <f>('death KW'!E96)/7</f>
        <v>225256.76433844911</v>
      </c>
      <c r="F96" s="16">
        <f>('death KW'!F96)/7</f>
        <v>32.233433663283485</v>
      </c>
      <c r="G96" s="16">
        <f>('death KW'!G96)/7</f>
        <v>1.730172623926556</v>
      </c>
      <c r="H96" s="16">
        <f>('death KW'!H96)/7</f>
        <v>12.279132794340537</v>
      </c>
      <c r="I96" s="16">
        <f>('death KW'!I96)/7</f>
        <v>9.4954950270559439E-3</v>
      </c>
      <c r="J96" s="16">
        <f>('death KW'!J96)/7</f>
        <v>0.12682383654237966</v>
      </c>
      <c r="K96" s="16">
        <f>('death KW'!K96)/7</f>
        <v>18.340384371537432</v>
      </c>
      <c r="L96" s="16">
        <f>('death KW'!L96)/7</f>
        <v>2277.477576963217</v>
      </c>
      <c r="M96" s="16">
        <f>('death KW'!M96)/7</f>
        <v>0</v>
      </c>
      <c r="N96" s="16">
        <f>('death KW'!N96)/7</f>
        <v>184.13213617314315</v>
      </c>
      <c r="O96" s="16">
        <f>('death KW'!O96)/7</f>
        <v>0.73067564873472668</v>
      </c>
      <c r="P96" s="16">
        <f>('death KW'!P96)/7</f>
        <v>163241160.19563538</v>
      </c>
      <c r="Q96" s="16">
        <f>('death KW'!Q96)/7</f>
        <v>432.06965601188779</v>
      </c>
      <c r="S96" s="11">
        <f t="shared" si="8"/>
        <v>43060</v>
      </c>
      <c r="T96" s="11">
        <f t="shared" si="9"/>
        <v>43066</v>
      </c>
    </row>
    <row r="97" spans="1:20" x14ac:dyDescent="0.25">
      <c r="A97">
        <f t="shared" si="7"/>
        <v>48</v>
      </c>
      <c r="B97" s="16">
        <f>('death KW'!B97)/7</f>
        <v>3.3807570195129859E-2</v>
      </c>
      <c r="C97" s="16">
        <f>('death KW'!C97)/7</f>
        <v>11.701016617937233</v>
      </c>
      <c r="D97" s="16">
        <f>('death KW'!D97)/7</f>
        <v>105.89990470223329</v>
      </c>
      <c r="E97" s="16">
        <f>('death KW'!E97)/7</f>
        <v>300581.00130250183</v>
      </c>
      <c r="F97" s="16">
        <f>('death KW'!F97)/7</f>
        <v>30.741033412289767</v>
      </c>
      <c r="G97" s="16">
        <f>('death KW'!G97)/7</f>
        <v>1.4438253301313846</v>
      </c>
      <c r="H97" s="16">
        <f>('death KW'!H97)/7</f>
        <v>12.307075681206944</v>
      </c>
      <c r="I97" s="16">
        <f>('death KW'!I97)/7</f>
        <v>7.2458949855773707E-3</v>
      </c>
      <c r="J97" s="16">
        <f>('death KW'!J97)/7</f>
        <v>0.10575289598842318</v>
      </c>
      <c r="K97" s="16">
        <f>('death KW'!K97)/7</f>
        <v>18.340384372572014</v>
      </c>
      <c r="L97" s="16">
        <f>('death KW'!L97)/7</f>
        <v>2295.852465975388</v>
      </c>
      <c r="M97" s="16">
        <f>('death KW'!M97)/7</f>
        <v>0</v>
      </c>
      <c r="N97" s="16">
        <f>('death KW'!N97)/7</f>
        <v>195.47237848185051</v>
      </c>
      <c r="O97" s="16">
        <f>('death KW'!O97)/7</f>
        <v>0.73067490498848209</v>
      </c>
      <c r="P97" s="16">
        <f>('death KW'!P97)/7</f>
        <v>314725614.77854687</v>
      </c>
      <c r="Q97" s="16">
        <f>('death KW'!Q97)/7</f>
        <v>429.14499210464112</v>
      </c>
      <c r="S97" s="11">
        <f t="shared" si="8"/>
        <v>43067</v>
      </c>
      <c r="T97" s="11">
        <f t="shared" si="9"/>
        <v>43073</v>
      </c>
    </row>
    <row r="98" spans="1:20" x14ac:dyDescent="0.25">
      <c r="A98">
        <f t="shared" si="7"/>
        <v>49</v>
      </c>
      <c r="B98" s="16">
        <f>('death KW'!B98)/7</f>
        <v>2.5007617867029902E-2</v>
      </c>
      <c r="C98" s="16">
        <f>('death KW'!C98)/7</f>
        <v>11.700035123837154</v>
      </c>
      <c r="D98" s="16">
        <f>('death KW'!D98)/7</f>
        <v>99.175637826302093</v>
      </c>
      <c r="E98" s="16">
        <f>('death KW'!E98)/7</f>
        <v>401093.11970837944</v>
      </c>
      <c r="F98" s="16">
        <f>('death KW'!F98)/7</f>
        <v>29.317730935126516</v>
      </c>
      <c r="G98" s="16">
        <f>('death KW'!G98)/7</f>
        <v>1.2048691298778513</v>
      </c>
      <c r="H98" s="16">
        <f>('death KW'!H98)/7</f>
        <v>12.331439743284765</v>
      </c>
      <c r="I98" s="16">
        <f>('death KW'!I98)/7</f>
        <v>5.529252976534324E-3</v>
      </c>
      <c r="J98" s="16">
        <f>('death KW'!J98)/7</f>
        <v>8.8182752665726075E-2</v>
      </c>
      <c r="K98" s="16">
        <f>('death KW'!K98)/7</f>
        <v>18.340384372991359</v>
      </c>
      <c r="L98" s="16">
        <f>('death KW'!L98)/7</f>
        <v>2314.3756052049375</v>
      </c>
      <c r="M98" s="16">
        <f>('death KW'!M98)/7</f>
        <v>0</v>
      </c>
      <c r="N98" s="16">
        <f>('death KW'!N98)/7</f>
        <v>207.51103823301563</v>
      </c>
      <c r="O98" s="16">
        <f>('death KW'!O98)/7</f>
        <v>0.73067443828168044</v>
      </c>
      <c r="P98" s="16">
        <f>('death KW'!P98)/7</f>
        <v>606784541.83328319</v>
      </c>
      <c r="Q98" s="16">
        <f>('death KW'!Q98)/7</f>
        <v>426.61795231589718</v>
      </c>
      <c r="S98" s="11">
        <f t="shared" si="8"/>
        <v>43074</v>
      </c>
      <c r="T98" s="11">
        <f t="shared" si="9"/>
        <v>43080</v>
      </c>
    </row>
    <row r="99" spans="1:20" x14ac:dyDescent="0.25">
      <c r="A99">
        <f t="shared" si="7"/>
        <v>50</v>
      </c>
      <c r="B99" s="16">
        <f>('death KW'!B99)/7</f>
        <v>1.8498251952856561E-2</v>
      </c>
      <c r="C99" s="16">
        <f>('death KW'!C99)/7</f>
        <v>11.699302998580194</v>
      </c>
      <c r="D99" s="16">
        <f>('death KW'!D99)/7</f>
        <v>92.878337954212398</v>
      </c>
      <c r="E99" s="16">
        <f>('death KW'!E99)/7</f>
        <v>535215.76540204661</v>
      </c>
      <c r="F99" s="16">
        <f>('death KW'!F99)/7</f>
        <v>27.960327021434523</v>
      </c>
      <c r="G99" s="16">
        <f>('death KW'!G99)/7</f>
        <v>1.0054606951663021</v>
      </c>
      <c r="H99" s="16">
        <f>('death KW'!H99)/7</f>
        <v>12.352677063710292</v>
      </c>
      <c r="I99" s="16">
        <f>('death KW'!I99)/7</f>
        <v>4.2193046599998335E-3</v>
      </c>
      <c r="J99" s="16">
        <f>('death KW'!J99)/7</f>
        <v>7.3531772298287196E-2</v>
      </c>
      <c r="K99" s="16">
        <f>('death KW'!K99)/7</f>
        <v>18.340384373161321</v>
      </c>
      <c r="L99" s="16">
        <f>('death KW'!L99)/7</f>
        <v>2333.0481907477792</v>
      </c>
      <c r="M99" s="16">
        <f>('death KW'!M99)/7</f>
        <v>0</v>
      </c>
      <c r="N99" s="16">
        <f>('death KW'!N99)/7</f>
        <v>220.29112922745298</v>
      </c>
      <c r="O99" s="16">
        <f>('death KW'!O99)/7</f>
        <v>0.73067414541926301</v>
      </c>
      <c r="P99" s="16">
        <f>('death KW'!P99)/7</f>
        <v>1169868173.7961998</v>
      </c>
      <c r="Q99" s="16">
        <f>('death KW'!Q99)/7</f>
        <v>424.43253914117611</v>
      </c>
      <c r="S99" s="11">
        <f t="shared" si="8"/>
        <v>43081</v>
      </c>
      <c r="T99" s="11">
        <f t="shared" si="9"/>
        <v>43087</v>
      </c>
    </row>
    <row r="100" spans="1:20" x14ac:dyDescent="0.25">
      <c r="A100">
        <f t="shared" si="7"/>
        <v>51</v>
      </c>
      <c r="B100" s="16">
        <f>('death KW'!B100)/7</f>
        <v>1.3683243527265045E-2</v>
      </c>
      <c r="C100" s="16">
        <f>('death KW'!C100)/7</f>
        <v>11.698756873158967</v>
      </c>
      <c r="D100" s="16">
        <f>('death KW'!D100)/7</f>
        <v>86.980894201509471</v>
      </c>
      <c r="E100" s="16">
        <f>('death KW'!E100)/7</f>
        <v>714188.0562378437</v>
      </c>
      <c r="F100" s="16">
        <f>('death KW'!F100)/7</f>
        <v>26.665770583524374</v>
      </c>
      <c r="G100" s="16">
        <f>('death KW'!G100)/7</f>
        <v>0.83905478566522684</v>
      </c>
      <c r="H100" s="16">
        <f>('death KW'!H100)/7</f>
        <v>12.37118414820495</v>
      </c>
      <c r="I100" s="16">
        <f>('death KW'!I100)/7</f>
        <v>3.219699277542158E-3</v>
      </c>
      <c r="J100" s="16">
        <f>('death KW'!J100)/7</f>
        <v>6.1314955293163644E-2</v>
      </c>
      <c r="K100" s="16">
        <f>('death KW'!K100)/7</f>
        <v>18.340384373230215</v>
      </c>
      <c r="L100" s="16">
        <f>('death KW'!L100)/7</f>
        <v>2351.8714283499185</v>
      </c>
      <c r="M100" s="16">
        <f>('death KW'!M100)/7</f>
        <v>0</v>
      </c>
      <c r="N100" s="16">
        <f>('death KW'!N100)/7</f>
        <v>233.85831437947198</v>
      </c>
      <c r="O100" s="16">
        <f>('death KW'!O100)/7</f>
        <v>0.73067396164560505</v>
      </c>
      <c r="P100" s="16">
        <f>('death KW'!P100)/7</f>
        <v>2255481888.0626016</v>
      </c>
      <c r="Q100" s="16">
        <f>('death KW'!Q100)/7</f>
        <v>422.54111036352282</v>
      </c>
      <c r="S100" s="11">
        <f t="shared" si="8"/>
        <v>43088</v>
      </c>
      <c r="T100" s="11">
        <f t="shared" si="9"/>
        <v>43094</v>
      </c>
    </row>
    <row r="101" spans="1:20" x14ac:dyDescent="0.25">
      <c r="A101">
        <f t="shared" si="7"/>
        <v>52</v>
      </c>
      <c r="B101" s="16">
        <f>('death KW'!B101)/7</f>
        <v>1.01215592642812E-2</v>
      </c>
      <c r="C101" s="16">
        <f>('death KW'!C101)/7</f>
        <v>11.698349486935113</v>
      </c>
      <c r="D101" s="16">
        <f>('death KW'!D101)/7</f>
        <v>81.45791712836305</v>
      </c>
      <c r="E101" s="16">
        <f>('death KW'!E101)/7</f>
        <v>953007.39000021887</v>
      </c>
      <c r="F101" s="16">
        <f>('death KW'!F101)/7</f>
        <v>25.431151798333389</v>
      </c>
      <c r="G101" s="16">
        <f>('death KW'!G101)/7</f>
        <v>0.70018941240788535</v>
      </c>
      <c r="H101" s="16">
        <f>('death KW'!H101)/7</f>
        <v>12.387308381375233</v>
      </c>
      <c r="I101" s="16">
        <f>('death KW'!I101)/7</f>
        <v>2.4569127553368346E-3</v>
      </c>
      <c r="J101" s="16">
        <f>('death KW'!J101)/7</f>
        <v>5.112788152789044E-2</v>
      </c>
      <c r="K101" s="16">
        <f>('death KW'!K101)/7</f>
        <v>18.340384373258136</v>
      </c>
      <c r="L101" s="16">
        <f>('death KW'!L101)/7</f>
        <v>2370.8465334853545</v>
      </c>
      <c r="M101" s="16">
        <f>('death KW'!M101)/7</f>
        <v>0</v>
      </c>
      <c r="N101" s="16">
        <f>('death KW'!N101)/7</f>
        <v>248.26106886918637</v>
      </c>
      <c r="O101" s="16">
        <f>('death KW'!O101)/7</f>
        <v>0.73067384632605381</v>
      </c>
      <c r="P101" s="16">
        <f>('death KW'!P101)/7</f>
        <v>4348522903.1150723</v>
      </c>
      <c r="Q101" s="16">
        <f>('death KW'!Q101)/7</f>
        <v>420.90302093402755</v>
      </c>
      <c r="S101" s="11">
        <f t="shared" si="8"/>
        <v>43095</v>
      </c>
      <c r="T101" s="11">
        <f t="shared" si="9"/>
        <v>43101</v>
      </c>
    </row>
    <row r="102" spans="1:20" x14ac:dyDescent="0.25">
      <c r="A102">
        <f t="shared" si="7"/>
        <v>53</v>
      </c>
      <c r="B102" s="16">
        <f>('death KW'!B102)/7</f>
        <v>7.4869647489810131E-3</v>
      </c>
      <c r="C102" s="16">
        <f>('death KW'!C102)/7</f>
        <v>11.698045590598884</v>
      </c>
      <c r="D102" s="16">
        <f>('death KW'!D102)/7</f>
        <v>76.28562943396409</v>
      </c>
      <c r="E102" s="16">
        <f>('death KW'!E102)/7</f>
        <v>1271686.1860996794</v>
      </c>
      <c r="F102" s="16">
        <f>('death KW'!F102)/7</f>
        <v>24.253695566910569</v>
      </c>
      <c r="G102" s="16">
        <f>('death KW'!G102)/7</f>
        <v>0.58430655735954606</v>
      </c>
      <c r="H102" s="16">
        <f>('death KW'!H102)/7</f>
        <v>12.401353827325979</v>
      </c>
      <c r="I102" s="16">
        <f>('death KW'!I102)/7</f>
        <v>1.8748397806719534E-3</v>
      </c>
      <c r="J102" s="16">
        <f>('death KW'!J102)/7</f>
        <v>4.2633322605088265E-2</v>
      </c>
      <c r="K102" s="16">
        <f>('death KW'!K102)/7</f>
        <v>18.340384373269451</v>
      </c>
      <c r="L102" s="16">
        <f>('death KW'!L102)/7</f>
        <v>2389.9747314346992</v>
      </c>
      <c r="M102" s="16">
        <f>('death KW'!M102)/7</f>
        <v>0</v>
      </c>
      <c r="N102" s="16">
        <f>('death KW'!N102)/7</f>
        <v>263.55085334302424</v>
      </c>
      <c r="O102" s="16">
        <f>('death KW'!O102)/7</f>
        <v>0.73067377396203648</v>
      </c>
      <c r="P102" s="16">
        <f>('death KW'!P102)/7</f>
        <v>8383863128.7612362</v>
      </c>
      <c r="Q102" s="16">
        <f>('death KW'!Q102)/7</f>
        <v>419.48351121459109</v>
      </c>
      <c r="S102" s="11">
        <f t="shared" ref="S102" si="10">S101+7</f>
        <v>43102</v>
      </c>
      <c r="T102" s="11">
        <f t="shared" ref="T102" si="11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S104" s="11"/>
      <c r="T104" s="11"/>
    </row>
    <row r="106" spans="1:20" x14ac:dyDescent="0.25">
      <c r="A106" t="s">
        <v>21</v>
      </c>
      <c r="B106" s="16">
        <f>SUM(B46:B102)</f>
        <v>18336.189601365993</v>
      </c>
      <c r="C106" s="16">
        <f t="shared" ref="C106:N106" si="12">SUM(C50:C102)</f>
        <v>4566.2636374294625</v>
      </c>
      <c r="D106" s="16">
        <f t="shared" si="12"/>
        <v>41783.090722526089</v>
      </c>
      <c r="E106" s="16">
        <f t="shared" si="12"/>
        <v>5081853.8689060407</v>
      </c>
      <c r="F106" s="16">
        <f t="shared" si="12"/>
        <v>8124.346066459063</v>
      </c>
      <c r="G106" s="16">
        <f t="shared" si="12"/>
        <v>4452.6513258173018</v>
      </c>
      <c r="H106" s="16">
        <f t="shared" si="12"/>
        <v>7912.7614624130792</v>
      </c>
      <c r="I106" s="16">
        <f t="shared" si="12"/>
        <v>918.6074652681732</v>
      </c>
      <c r="J106" s="16">
        <f t="shared" si="12"/>
        <v>820.60473889273032</v>
      </c>
      <c r="K106" s="16">
        <f t="shared" si="12"/>
        <v>1390.9394482204596</v>
      </c>
      <c r="L106" s="16">
        <f t="shared" si="12"/>
        <v>105828.13154578392</v>
      </c>
      <c r="M106" s="16">
        <f t="shared" si="12"/>
        <v>383.71428571428572</v>
      </c>
      <c r="N106" s="16">
        <f t="shared" si="12"/>
        <v>5228.7233227192428</v>
      </c>
      <c r="O106" s="16">
        <f t="shared" ref="O106:P106" si="13">SUM(O50:O102)</f>
        <v>452.45302494986515</v>
      </c>
      <c r="P106" s="16">
        <f t="shared" si="13"/>
        <v>17418398415.141052</v>
      </c>
      <c r="Q106" s="16">
        <f t="shared" ref="Q106" si="14">SUM(Q50:Q102)</f>
        <v>48717.050968687712</v>
      </c>
    </row>
    <row r="109" spans="1:20" x14ac:dyDescent="0.25">
      <c r="A109" t="s">
        <v>17</v>
      </c>
      <c r="B109" s="16">
        <f>B47+B106</f>
        <v>28610.761029937428</v>
      </c>
      <c r="C109" s="16">
        <f t="shared" ref="C109:N109" si="15">C47+C106</f>
        <v>11683.977923143748</v>
      </c>
      <c r="D109" s="16">
        <f t="shared" si="15"/>
        <v>90258.662151097524</v>
      </c>
      <c r="E109" s="16">
        <f t="shared" si="15"/>
        <v>5086182.0117631834</v>
      </c>
      <c r="F109" s="16">
        <f t="shared" si="15"/>
        <v>17105.203209316209</v>
      </c>
      <c r="G109" s="16">
        <f t="shared" si="15"/>
        <v>12264.794182960159</v>
      </c>
      <c r="H109" s="16">
        <f t="shared" si="15"/>
        <v>18035.618605270221</v>
      </c>
      <c r="I109" s="16">
        <f t="shared" si="15"/>
        <v>2502.8931795538874</v>
      </c>
      <c r="J109" s="16">
        <f t="shared" si="15"/>
        <v>3563.4618817498745</v>
      </c>
      <c r="K109" s="16">
        <f t="shared" si="15"/>
        <v>2573.6537339347451</v>
      </c>
      <c r="L109" s="16">
        <f t="shared" si="15"/>
        <v>133133.70297435534</v>
      </c>
      <c r="M109" s="16">
        <f t="shared" si="15"/>
        <v>698.57142857142844</v>
      </c>
      <c r="N109" s="16">
        <f t="shared" si="15"/>
        <v>7396.0090370049575</v>
      </c>
      <c r="O109" s="16">
        <f t="shared" ref="O109:P109" si="16">O47+O106</f>
        <v>913.31016780700793</v>
      </c>
      <c r="P109" s="16">
        <f t="shared" si="16"/>
        <v>17418399255.283909</v>
      </c>
      <c r="Q109" s="16">
        <f t="shared" ref="Q109" si="17">Q47+Q106</f>
        <v>69845.765254401995</v>
      </c>
    </row>
  </sheetData>
  <conditionalFormatting sqref="A2:N45 A60:N104 A50:A59 C50:N59 R50:T104 R2:T45">
    <cfRule type="expression" dxfId="588" priority="19">
      <formula>TODAY()-WEEKDAY(TODAY(), 3)=$S2-WEEKDAY($S2, 3)</formula>
    </cfRule>
  </conditionalFormatting>
  <conditionalFormatting sqref="B2:N45 B46 B60:N104 C50:N59 B50:B58">
    <cfRule type="expression" dxfId="587" priority="18">
      <formula>B2=MAX(B$2:B$44)</formula>
    </cfRule>
  </conditionalFormatting>
  <conditionalFormatting sqref="B46:N46">
    <cfRule type="expression" dxfId="586" priority="13">
      <formula>TODAY()-WEEKDAY(TODAY(), 3)=$S46-WEEKDAY($S46, 3)</formula>
    </cfRule>
  </conditionalFormatting>
  <conditionalFormatting sqref="B46:N46">
    <cfRule type="expression" dxfId="585" priority="12">
      <formula>B46=MAX(B$2:B$44)</formula>
    </cfRule>
  </conditionalFormatting>
  <conditionalFormatting sqref="B46">
    <cfRule type="expression" dxfId="584" priority="75">
      <formula>TODAY()-WEEKDAY(TODAY(), 3)=$S50-WEEKDAY($S50, 3)</formula>
    </cfRule>
  </conditionalFormatting>
  <conditionalFormatting sqref="C46:N46">
    <cfRule type="expression" dxfId="583" priority="10">
      <formula>C46=MAX(C$2:C$44)</formula>
    </cfRule>
  </conditionalFormatting>
  <conditionalFormatting sqref="C46:N46">
    <cfRule type="expression" dxfId="582" priority="11">
      <formula>TODAY()-WEEKDAY(TODAY(), 3)=$S50-WEEKDAY($S50, 3)</formula>
    </cfRule>
  </conditionalFormatting>
  <conditionalFormatting sqref="S46:T46">
    <cfRule type="expression" dxfId="581" priority="9">
      <formula>TODAY()-WEEKDAY(TODAY(), 3)=$S46-WEEKDAY($S46, 3)</formula>
    </cfRule>
  </conditionalFormatting>
  <conditionalFormatting sqref="B50:B58">
    <cfRule type="expression" dxfId="580" priority="77">
      <formula>TODAY()-WEEKDAY(TODAY(), 3)=$S51-WEEKDAY($S51, 3)</formula>
    </cfRule>
  </conditionalFormatting>
  <conditionalFormatting sqref="B59">
    <cfRule type="expression" dxfId="579" priority="7">
      <formula>B59=MAX(B$2:B$44)</formula>
    </cfRule>
  </conditionalFormatting>
  <conditionalFormatting sqref="B59">
    <cfRule type="expression" dxfId="578" priority="8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2021-07-13T08:21:59Z</dcterms:modified>
</cp:coreProperties>
</file>